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Laptop\Desktop\przetarg 01.01.2026\"/>
    </mc:Choice>
  </mc:AlternateContent>
  <xr:revisionPtr revIDLastSave="0" documentId="13_ncr:1_{77A99EA2-6699-4290-8E77-9E9A146E25D4}" xr6:coauthVersionLast="47" xr6:coauthVersionMax="47" xr10:uidLastSave="{00000000-0000-0000-0000-000000000000}"/>
  <bookViews>
    <workbookView xWindow="-108" yWindow="-108" windowWidth="23256" windowHeight="12576" xr2:uid="{DBDA85BE-D5A2-4063-9D8F-0DA62C9AE2E9}"/>
  </bookViews>
  <sheets>
    <sheet name="słodkości " sheetId="2"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5" i="2" l="1"/>
  <c r="J15" i="2" s="1"/>
  <c r="G15" i="2"/>
  <c r="I14" i="2"/>
  <c r="J14" i="2" s="1"/>
  <c r="G14" i="2"/>
  <c r="I13" i="2"/>
  <c r="J13" i="2" s="1"/>
  <c r="G13" i="2"/>
  <c r="I12" i="2"/>
  <c r="J12" i="2" s="1"/>
  <c r="G12" i="2"/>
  <c r="I11" i="2"/>
  <c r="J11" i="2" s="1"/>
  <c r="G11" i="2"/>
  <c r="I10" i="2"/>
  <c r="J10" i="2" s="1"/>
  <c r="G10" i="2"/>
  <c r="I9" i="2"/>
  <c r="J9" i="2" s="1"/>
  <c r="G9" i="2"/>
  <c r="I8" i="2"/>
  <c r="J8" i="2" s="1"/>
  <c r="G8" i="2"/>
  <c r="I7" i="2"/>
  <c r="J7" i="2" s="1"/>
  <c r="G7" i="2"/>
  <c r="I6" i="2"/>
  <c r="J6" i="2" s="1"/>
  <c r="G6" i="2"/>
  <c r="I16" i="2" l="1"/>
  <c r="J16" i="2"/>
</calcChain>
</file>

<file path=xl/sharedStrings.xml><?xml version="1.0" encoding="utf-8"?>
<sst xmlns="http://schemas.openxmlformats.org/spreadsheetml/2006/main" count="38" uniqueCount="30">
  <si>
    <t>Załącznik Nr 2</t>
  </si>
  <si>
    <t xml:space="preserve">…..........................................................                                                                                                                                     pieczęć wykonawcy </t>
  </si>
  <si>
    <t>op</t>
  </si>
  <si>
    <t xml:space="preserve">suma </t>
  </si>
  <si>
    <t>Koncentrat napoju pomarańczowego z miąszem 6*1l</t>
  </si>
  <si>
    <t xml:space="preserve">Chrupki kukurysziane kręcone 90 g </t>
  </si>
  <si>
    <t xml:space="preserve">Formularz asortymentowo- cenowy </t>
  </si>
  <si>
    <t>Uwaga: Jeżeli w jakiejkolwiek pozycji formularza asortymentowo cenowego użyto nazwy towarowej. Wykonawca może złozyć ofertę na towar równoważny (o tych samych prametrach) lub lepszy jakościowo od tego, który wymieniono przy użyciu nazwy towarowej. Wykonawca, który zaoferuje produkt równoważny lub lepszy od opisanego.</t>
  </si>
  <si>
    <t>.............................................., dn.............................................</t>
  </si>
  <si>
    <t xml:space="preserve">…....................................................................................podpis wykonawcy/osoby uprawnionej  </t>
  </si>
  <si>
    <t>ciasteczka śniadaniowe fit bez cukru 6*4szt - 300 g</t>
  </si>
  <si>
    <t>baton Flips 25 g</t>
  </si>
  <si>
    <t>szt</t>
  </si>
  <si>
    <t xml:space="preserve">Wafle ryżowe z polewą malinową 24g*20szt </t>
  </si>
  <si>
    <t>Lp</t>
  </si>
  <si>
    <t>Nazwa</t>
  </si>
  <si>
    <t>Jednostka miary</t>
  </si>
  <si>
    <t>Ilość</t>
  </si>
  <si>
    <t>Nazwa producenta</t>
  </si>
  <si>
    <t xml:space="preserve">Cena jednostkowa netto </t>
  </si>
  <si>
    <t xml:space="preserve">Cena jednostkowa brutto </t>
  </si>
  <si>
    <t>Stawka VAT</t>
  </si>
  <si>
    <t>Wartość ogółem netto</t>
  </si>
  <si>
    <t>Wartość ogółem brutto</t>
  </si>
  <si>
    <t xml:space="preserve">Ciasteczka owsiane 2sztx 30g </t>
  </si>
  <si>
    <t>Orzeszki ziemne niesolone 100 g</t>
  </si>
  <si>
    <t>Pistacje niesolone łuskane 100 g</t>
  </si>
  <si>
    <t>Baton crunchy  40 g</t>
  </si>
  <si>
    <t>Biszkopty bez cukru 100 g</t>
  </si>
  <si>
    <t xml:space="preserve">Część VIII - przekąski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</si>
</sst>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z_ł_-;\-* #,##0.00\ _z_ł_-;_-* &quot;-&quot;??\ _z_ł_-;_-@_-"/>
  </numFmts>
  <fonts count="5" x14ac:knownFonts="1">
    <font>
      <sz val="11"/>
      <color theme="1"/>
      <name val="Calibri"/>
      <family val="2"/>
      <charset val="238"/>
      <scheme val="minor"/>
    </font>
    <font>
      <sz val="11"/>
      <color theme="1"/>
      <name val="Calibri"/>
      <family val="2"/>
      <charset val="238"/>
      <scheme val="minor"/>
    </font>
    <font>
      <sz val="12"/>
      <name val="Calibri"/>
      <family val="2"/>
      <charset val="238"/>
      <scheme val="minor"/>
    </font>
    <font>
      <i/>
      <sz val="12"/>
      <name val="Calibri"/>
      <family val="2"/>
      <charset val="238"/>
      <scheme val="minor"/>
    </font>
    <font>
      <b/>
      <sz val="12"/>
      <name val="Calibri"/>
      <family val="2"/>
      <charset val="238"/>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0" borderId="1" xfId="0" applyFont="1" applyBorder="1" applyAlignment="1">
      <alignment horizontal="right" vertical="center"/>
    </xf>
    <xf numFmtId="0" fontId="2" fillId="2" borderId="1" xfId="0" applyFont="1" applyFill="1" applyBorder="1" applyAlignment="1">
      <alignment horizontal="left" vertical="center"/>
    </xf>
    <xf numFmtId="0" fontId="2" fillId="2" borderId="1" xfId="0" applyFont="1" applyFill="1" applyBorder="1" applyAlignment="1">
      <alignment horizontal="right" vertical="center" wrapText="1"/>
    </xf>
    <xf numFmtId="43" fontId="2" fillId="0" borderId="1" xfId="1" applyFont="1" applyBorder="1" applyAlignment="1">
      <alignment horizontal="right" vertical="center" wrapText="1"/>
    </xf>
    <xf numFmtId="9"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xf>
    <xf numFmtId="0" fontId="2" fillId="2"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xf>
    <xf numFmtId="0" fontId="2" fillId="0" borderId="1" xfId="0" applyFont="1" applyBorder="1" applyAlignment="1">
      <alignment horizontal="left" vertical="center"/>
    </xf>
    <xf numFmtId="43" fontId="2" fillId="0" borderId="1" xfId="1" applyFont="1" applyBorder="1" applyAlignment="1">
      <alignment horizontal="left" vertical="center"/>
    </xf>
    <xf numFmtId="164" fontId="2" fillId="0" borderId="1" xfId="0" applyNumberFormat="1" applyFont="1" applyBorder="1" applyAlignment="1">
      <alignment horizontal="left" vertical="center"/>
    </xf>
    <xf numFmtId="0" fontId="3"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center" wrapText="1"/>
    </xf>
    <xf numFmtId="0" fontId="4" fillId="0" borderId="0" xfId="0" applyFont="1" applyAlignment="1">
      <alignment horizontal="left" vertical="center"/>
    </xf>
    <xf numFmtId="0" fontId="2" fillId="0" borderId="3"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6</xdr:col>
      <xdr:colOff>76200</xdr:colOff>
      <xdr:row>4</xdr:row>
      <xdr:rowOff>114300</xdr:rowOff>
    </xdr:to>
    <xdr:sp macro="" textlink="">
      <xdr:nvSpPr>
        <xdr:cNvPr id="2" name="Text Box 31">
          <a:extLst>
            <a:ext uri="{FF2B5EF4-FFF2-40B4-BE49-F238E27FC236}">
              <a16:creationId xmlns:a16="http://schemas.microsoft.com/office/drawing/2014/main" id="{5E00A36A-71BB-4080-8806-8B580447CA78}"/>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114300</xdr:rowOff>
    </xdr:to>
    <xdr:sp macro="" textlink="">
      <xdr:nvSpPr>
        <xdr:cNvPr id="3" name="Text Box 32">
          <a:extLst>
            <a:ext uri="{FF2B5EF4-FFF2-40B4-BE49-F238E27FC236}">
              <a16:creationId xmlns:a16="http://schemas.microsoft.com/office/drawing/2014/main" id="{433E300D-9404-4FAA-A975-7B3769AA023C}"/>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114300</xdr:rowOff>
    </xdr:to>
    <xdr:sp macro="" textlink="">
      <xdr:nvSpPr>
        <xdr:cNvPr id="4" name="Text Box 31">
          <a:extLst>
            <a:ext uri="{FF2B5EF4-FFF2-40B4-BE49-F238E27FC236}">
              <a16:creationId xmlns:a16="http://schemas.microsoft.com/office/drawing/2014/main" id="{C9810420-CE63-4319-AF4A-2BF10A997630}"/>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114300</xdr:rowOff>
    </xdr:to>
    <xdr:sp macro="" textlink="">
      <xdr:nvSpPr>
        <xdr:cNvPr id="5" name="Text Box 32">
          <a:extLst>
            <a:ext uri="{FF2B5EF4-FFF2-40B4-BE49-F238E27FC236}">
              <a16:creationId xmlns:a16="http://schemas.microsoft.com/office/drawing/2014/main" id="{6ACDF18F-5AED-4396-849E-9BE43EBFE43A}"/>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114300</xdr:rowOff>
    </xdr:to>
    <xdr:sp macro="" textlink="">
      <xdr:nvSpPr>
        <xdr:cNvPr id="6" name="Text Box 31">
          <a:extLst>
            <a:ext uri="{FF2B5EF4-FFF2-40B4-BE49-F238E27FC236}">
              <a16:creationId xmlns:a16="http://schemas.microsoft.com/office/drawing/2014/main" id="{C4037736-7107-475D-9C5D-EBF64293266C}"/>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114300</xdr:rowOff>
    </xdr:to>
    <xdr:sp macro="" textlink="">
      <xdr:nvSpPr>
        <xdr:cNvPr id="7" name="Text Box 32">
          <a:extLst>
            <a:ext uri="{FF2B5EF4-FFF2-40B4-BE49-F238E27FC236}">
              <a16:creationId xmlns:a16="http://schemas.microsoft.com/office/drawing/2014/main" id="{04611A7C-12CC-44FA-AAD9-167D40D47CA2}"/>
            </a:ext>
          </a:extLst>
        </xdr:cNvPr>
        <xdr:cNvSpPr txBox="1">
          <a:spLocks noChangeArrowheads="1"/>
        </xdr:cNvSpPr>
      </xdr:nvSpPr>
      <xdr:spPr bwMode="auto">
        <a:xfrm>
          <a:off x="7886700" y="731520"/>
          <a:ext cx="762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8" name="Text Box 31">
          <a:extLst>
            <a:ext uri="{FF2B5EF4-FFF2-40B4-BE49-F238E27FC236}">
              <a16:creationId xmlns:a16="http://schemas.microsoft.com/office/drawing/2014/main" id="{0357B435-D880-480D-AEF2-5A85E9D3ACF7}"/>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9" name="Text Box 32">
          <a:extLst>
            <a:ext uri="{FF2B5EF4-FFF2-40B4-BE49-F238E27FC236}">
              <a16:creationId xmlns:a16="http://schemas.microsoft.com/office/drawing/2014/main" id="{550B86E5-B326-4ABA-A198-0A4B491EF39D}"/>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0" name="Text Box 31">
          <a:extLst>
            <a:ext uri="{FF2B5EF4-FFF2-40B4-BE49-F238E27FC236}">
              <a16:creationId xmlns:a16="http://schemas.microsoft.com/office/drawing/2014/main" id="{07845026-86D1-4DBE-A196-4045A6F71ECB}"/>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 name="Text Box 32">
          <a:extLst>
            <a:ext uri="{FF2B5EF4-FFF2-40B4-BE49-F238E27FC236}">
              <a16:creationId xmlns:a16="http://schemas.microsoft.com/office/drawing/2014/main" id="{8EED75BF-27CD-4146-AA4C-CA665F1350EA}"/>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2" name="Text Box 31">
          <a:extLst>
            <a:ext uri="{FF2B5EF4-FFF2-40B4-BE49-F238E27FC236}">
              <a16:creationId xmlns:a16="http://schemas.microsoft.com/office/drawing/2014/main" id="{E43C59E5-DDB2-4EF2-8918-9DA2AA157C3B}"/>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3" name="Text Box 32">
          <a:extLst>
            <a:ext uri="{FF2B5EF4-FFF2-40B4-BE49-F238E27FC236}">
              <a16:creationId xmlns:a16="http://schemas.microsoft.com/office/drawing/2014/main" id="{4ADC2164-6EB4-4381-946C-EC2F3634EA40}"/>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4" name="Text Box 31">
          <a:extLst>
            <a:ext uri="{FF2B5EF4-FFF2-40B4-BE49-F238E27FC236}">
              <a16:creationId xmlns:a16="http://schemas.microsoft.com/office/drawing/2014/main" id="{C7643E96-7917-4A9D-A04B-2FCB9DA13B72}"/>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5" name="Text Box 32">
          <a:extLst>
            <a:ext uri="{FF2B5EF4-FFF2-40B4-BE49-F238E27FC236}">
              <a16:creationId xmlns:a16="http://schemas.microsoft.com/office/drawing/2014/main" id="{7FB4BBED-60C7-45E5-AB2B-241788EAE8B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6" name="Text Box 31">
          <a:extLst>
            <a:ext uri="{FF2B5EF4-FFF2-40B4-BE49-F238E27FC236}">
              <a16:creationId xmlns:a16="http://schemas.microsoft.com/office/drawing/2014/main" id="{A104F168-A9BF-4BA0-B3E2-1DE7ABE13B0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7" name="Text Box 32">
          <a:extLst>
            <a:ext uri="{FF2B5EF4-FFF2-40B4-BE49-F238E27FC236}">
              <a16:creationId xmlns:a16="http://schemas.microsoft.com/office/drawing/2014/main" id="{8777EB38-4256-4E60-89FB-845A6E927742}"/>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8" name="Text Box 31">
          <a:extLst>
            <a:ext uri="{FF2B5EF4-FFF2-40B4-BE49-F238E27FC236}">
              <a16:creationId xmlns:a16="http://schemas.microsoft.com/office/drawing/2014/main" id="{8DEF3A8D-6576-4A1C-91AE-A5C618CADCC6}"/>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19" name="Text Box 32">
          <a:extLst>
            <a:ext uri="{FF2B5EF4-FFF2-40B4-BE49-F238E27FC236}">
              <a16:creationId xmlns:a16="http://schemas.microsoft.com/office/drawing/2014/main" id="{9BB3DEEE-80D8-4761-967D-BC193FD62E5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0" name="Text Box 31">
          <a:extLst>
            <a:ext uri="{FF2B5EF4-FFF2-40B4-BE49-F238E27FC236}">
              <a16:creationId xmlns:a16="http://schemas.microsoft.com/office/drawing/2014/main" id="{9F0DB444-D61C-42C9-97CD-4AFC11121CA0}"/>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1" name="Text Box 32">
          <a:extLst>
            <a:ext uri="{FF2B5EF4-FFF2-40B4-BE49-F238E27FC236}">
              <a16:creationId xmlns:a16="http://schemas.microsoft.com/office/drawing/2014/main" id="{9E7ADA1A-533F-41A1-B04D-C6A1735BE9F4}"/>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2" name="Text Box 31">
          <a:extLst>
            <a:ext uri="{FF2B5EF4-FFF2-40B4-BE49-F238E27FC236}">
              <a16:creationId xmlns:a16="http://schemas.microsoft.com/office/drawing/2014/main" id="{CE0104D4-A343-4571-99D6-381092CA01FC}"/>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3" name="Text Box 32">
          <a:extLst>
            <a:ext uri="{FF2B5EF4-FFF2-40B4-BE49-F238E27FC236}">
              <a16:creationId xmlns:a16="http://schemas.microsoft.com/office/drawing/2014/main" id="{669BC15C-5856-4110-9AC4-08EA92E49108}"/>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4" name="Text Box 31">
          <a:extLst>
            <a:ext uri="{FF2B5EF4-FFF2-40B4-BE49-F238E27FC236}">
              <a16:creationId xmlns:a16="http://schemas.microsoft.com/office/drawing/2014/main" id="{4331B3F6-4AD4-4A97-AD30-B4ECAFCDB737}"/>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53340</xdr:rowOff>
    </xdr:to>
    <xdr:sp macro="" textlink="">
      <xdr:nvSpPr>
        <xdr:cNvPr id="25" name="Text Box 32">
          <a:extLst>
            <a:ext uri="{FF2B5EF4-FFF2-40B4-BE49-F238E27FC236}">
              <a16:creationId xmlns:a16="http://schemas.microsoft.com/office/drawing/2014/main" id="{3CE31BB8-86A6-4577-8EEC-C2DFC3F55198}"/>
            </a:ext>
          </a:extLst>
        </xdr:cNvPr>
        <xdr:cNvSpPr txBox="1">
          <a:spLocks noChangeArrowheads="1"/>
        </xdr:cNvSpPr>
      </xdr:nvSpPr>
      <xdr:spPr bwMode="auto">
        <a:xfrm>
          <a:off x="7886700" y="73152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26" name="Text Box 31">
          <a:extLst>
            <a:ext uri="{FF2B5EF4-FFF2-40B4-BE49-F238E27FC236}">
              <a16:creationId xmlns:a16="http://schemas.microsoft.com/office/drawing/2014/main" id="{F91A9CAD-58B0-403B-9C73-737CCE45C75A}"/>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27" name="Text Box 32">
          <a:extLst>
            <a:ext uri="{FF2B5EF4-FFF2-40B4-BE49-F238E27FC236}">
              <a16:creationId xmlns:a16="http://schemas.microsoft.com/office/drawing/2014/main" id="{2F10E6CE-4E54-4F5F-8605-A13C062E5755}"/>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28" name="Text Box 31">
          <a:extLst>
            <a:ext uri="{FF2B5EF4-FFF2-40B4-BE49-F238E27FC236}">
              <a16:creationId xmlns:a16="http://schemas.microsoft.com/office/drawing/2014/main" id="{218977B2-5672-45C5-B470-4DCED069DA5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29" name="Text Box 32">
          <a:extLst>
            <a:ext uri="{FF2B5EF4-FFF2-40B4-BE49-F238E27FC236}">
              <a16:creationId xmlns:a16="http://schemas.microsoft.com/office/drawing/2014/main" id="{5B234BE1-600D-4FCE-999E-BB29B718CFFB}"/>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30" name="Text Box 31">
          <a:extLst>
            <a:ext uri="{FF2B5EF4-FFF2-40B4-BE49-F238E27FC236}">
              <a16:creationId xmlns:a16="http://schemas.microsoft.com/office/drawing/2014/main" id="{483A656F-BEED-4CDA-8AFF-58CF93030977}"/>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31" name="Text Box 32">
          <a:extLst>
            <a:ext uri="{FF2B5EF4-FFF2-40B4-BE49-F238E27FC236}">
              <a16:creationId xmlns:a16="http://schemas.microsoft.com/office/drawing/2014/main" id="{4BA0B901-78F1-480E-9803-29F42DCE3A4B}"/>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2" name="Text Box 31">
          <a:extLst>
            <a:ext uri="{FF2B5EF4-FFF2-40B4-BE49-F238E27FC236}">
              <a16:creationId xmlns:a16="http://schemas.microsoft.com/office/drawing/2014/main" id="{61A4DEBC-7C58-4F48-A686-714DB11771BE}"/>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3" name="Text Box 32">
          <a:extLst>
            <a:ext uri="{FF2B5EF4-FFF2-40B4-BE49-F238E27FC236}">
              <a16:creationId xmlns:a16="http://schemas.microsoft.com/office/drawing/2014/main" id="{B81BF232-36F3-4602-BCF9-DF1A273B557E}"/>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4" name="Text Box 31">
          <a:extLst>
            <a:ext uri="{FF2B5EF4-FFF2-40B4-BE49-F238E27FC236}">
              <a16:creationId xmlns:a16="http://schemas.microsoft.com/office/drawing/2014/main" id="{6987204E-37B3-4226-BC36-51E6FAAD23B2}"/>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5" name="Text Box 32">
          <a:extLst>
            <a:ext uri="{FF2B5EF4-FFF2-40B4-BE49-F238E27FC236}">
              <a16:creationId xmlns:a16="http://schemas.microsoft.com/office/drawing/2014/main" id="{E188FEFF-413E-4173-A976-BFC22C0AA3E1}"/>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6" name="Text Box 31">
          <a:extLst>
            <a:ext uri="{FF2B5EF4-FFF2-40B4-BE49-F238E27FC236}">
              <a16:creationId xmlns:a16="http://schemas.microsoft.com/office/drawing/2014/main" id="{D2937C14-B1BB-49F4-81EC-11C4633D0681}"/>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60960</xdr:rowOff>
    </xdr:to>
    <xdr:sp macro="" textlink="">
      <xdr:nvSpPr>
        <xdr:cNvPr id="37" name="Text Box 32">
          <a:extLst>
            <a:ext uri="{FF2B5EF4-FFF2-40B4-BE49-F238E27FC236}">
              <a16:creationId xmlns:a16="http://schemas.microsoft.com/office/drawing/2014/main" id="{C3668B6B-4857-484E-B9E7-798BB110E3EE}"/>
            </a:ext>
          </a:extLst>
        </xdr:cNvPr>
        <xdr:cNvSpPr txBox="1">
          <a:spLocks noChangeArrowheads="1"/>
        </xdr:cNvSpPr>
      </xdr:nvSpPr>
      <xdr:spPr bwMode="auto">
        <a:xfrm>
          <a:off x="7886700" y="3481578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38" name="Text Box 31">
          <a:extLst>
            <a:ext uri="{FF2B5EF4-FFF2-40B4-BE49-F238E27FC236}">
              <a16:creationId xmlns:a16="http://schemas.microsoft.com/office/drawing/2014/main" id="{A23862D5-2CF3-4479-B2D2-526F85A08EB9}"/>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39" name="Text Box 32">
          <a:extLst>
            <a:ext uri="{FF2B5EF4-FFF2-40B4-BE49-F238E27FC236}">
              <a16:creationId xmlns:a16="http://schemas.microsoft.com/office/drawing/2014/main" id="{3E2225DE-2985-439F-BC7A-9CDD979E017E}"/>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40" name="Text Box 31">
          <a:extLst>
            <a:ext uri="{FF2B5EF4-FFF2-40B4-BE49-F238E27FC236}">
              <a16:creationId xmlns:a16="http://schemas.microsoft.com/office/drawing/2014/main" id="{5BE8A4AA-73A1-4188-8422-40DEA8C4A267}"/>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41" name="Text Box 32">
          <a:extLst>
            <a:ext uri="{FF2B5EF4-FFF2-40B4-BE49-F238E27FC236}">
              <a16:creationId xmlns:a16="http://schemas.microsoft.com/office/drawing/2014/main" id="{C9ABC512-8F02-4528-9DF4-D3C356415D29}"/>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42" name="Text Box 31">
          <a:extLst>
            <a:ext uri="{FF2B5EF4-FFF2-40B4-BE49-F238E27FC236}">
              <a16:creationId xmlns:a16="http://schemas.microsoft.com/office/drawing/2014/main" id="{7A191A1C-69CA-4887-8EA9-74F346D37776}"/>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43" name="Text Box 32">
          <a:extLst>
            <a:ext uri="{FF2B5EF4-FFF2-40B4-BE49-F238E27FC236}">
              <a16:creationId xmlns:a16="http://schemas.microsoft.com/office/drawing/2014/main" id="{1043EB51-2B1F-42AC-AE00-9D0F49C3C642}"/>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4" name="Text Box 31">
          <a:extLst>
            <a:ext uri="{FF2B5EF4-FFF2-40B4-BE49-F238E27FC236}">
              <a16:creationId xmlns:a16="http://schemas.microsoft.com/office/drawing/2014/main" id="{0ED4FD2A-F78F-4C4C-949B-9895D6BE53F5}"/>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5" name="Text Box 32">
          <a:extLst>
            <a:ext uri="{FF2B5EF4-FFF2-40B4-BE49-F238E27FC236}">
              <a16:creationId xmlns:a16="http://schemas.microsoft.com/office/drawing/2014/main" id="{E81E2EBE-EECD-4D16-A295-5C0410F3F86C}"/>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6" name="Text Box 31">
          <a:extLst>
            <a:ext uri="{FF2B5EF4-FFF2-40B4-BE49-F238E27FC236}">
              <a16:creationId xmlns:a16="http://schemas.microsoft.com/office/drawing/2014/main" id="{36839648-AEE8-41B2-844A-EE560A724613}"/>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7" name="Text Box 32">
          <a:extLst>
            <a:ext uri="{FF2B5EF4-FFF2-40B4-BE49-F238E27FC236}">
              <a16:creationId xmlns:a16="http://schemas.microsoft.com/office/drawing/2014/main" id="{14CD4759-7B77-4357-8BA2-9A6322088F62}"/>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8" name="Text Box 31">
          <a:extLst>
            <a:ext uri="{FF2B5EF4-FFF2-40B4-BE49-F238E27FC236}">
              <a16:creationId xmlns:a16="http://schemas.microsoft.com/office/drawing/2014/main" id="{2191849E-222C-4E41-BFC8-3C994BD8E282}"/>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251460</xdr:rowOff>
    </xdr:to>
    <xdr:sp macro="" textlink="">
      <xdr:nvSpPr>
        <xdr:cNvPr id="49" name="Text Box 32">
          <a:extLst>
            <a:ext uri="{FF2B5EF4-FFF2-40B4-BE49-F238E27FC236}">
              <a16:creationId xmlns:a16="http://schemas.microsoft.com/office/drawing/2014/main" id="{636BBF65-D733-4263-8A74-A4719540A4FB}"/>
            </a:ext>
          </a:extLst>
        </xdr:cNvPr>
        <xdr:cNvSpPr txBox="1">
          <a:spLocks noChangeArrowheads="1"/>
        </xdr:cNvSpPr>
      </xdr:nvSpPr>
      <xdr:spPr bwMode="auto">
        <a:xfrm>
          <a:off x="7886700" y="35547300"/>
          <a:ext cx="7620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0" name="Text Box 31">
          <a:extLst>
            <a:ext uri="{FF2B5EF4-FFF2-40B4-BE49-F238E27FC236}">
              <a16:creationId xmlns:a16="http://schemas.microsoft.com/office/drawing/2014/main" id="{06664A6C-62D2-4CD9-B950-723D0CA3975A}"/>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1" name="Text Box 32">
          <a:extLst>
            <a:ext uri="{FF2B5EF4-FFF2-40B4-BE49-F238E27FC236}">
              <a16:creationId xmlns:a16="http://schemas.microsoft.com/office/drawing/2014/main" id="{611C3161-57C1-4AA0-B713-04AAB83305C3}"/>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2" name="Text Box 31">
          <a:extLst>
            <a:ext uri="{FF2B5EF4-FFF2-40B4-BE49-F238E27FC236}">
              <a16:creationId xmlns:a16="http://schemas.microsoft.com/office/drawing/2014/main" id="{56780160-CE2F-41FD-832A-1FCBC8CB43FE}"/>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3" name="Text Box 32">
          <a:extLst>
            <a:ext uri="{FF2B5EF4-FFF2-40B4-BE49-F238E27FC236}">
              <a16:creationId xmlns:a16="http://schemas.microsoft.com/office/drawing/2014/main" id="{3C56308F-C540-41D8-86B8-666F45FA5B81}"/>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4" name="Text Box 31">
          <a:extLst>
            <a:ext uri="{FF2B5EF4-FFF2-40B4-BE49-F238E27FC236}">
              <a16:creationId xmlns:a16="http://schemas.microsoft.com/office/drawing/2014/main" id="{08CECB92-7534-4D16-BEA9-BF35000F6E38}"/>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55" name="Text Box 32">
          <a:extLst>
            <a:ext uri="{FF2B5EF4-FFF2-40B4-BE49-F238E27FC236}">
              <a16:creationId xmlns:a16="http://schemas.microsoft.com/office/drawing/2014/main" id="{67C1BE7B-78DB-4D5E-B1DF-C7BCD258242F}"/>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56" name="Text Box 31">
          <a:extLst>
            <a:ext uri="{FF2B5EF4-FFF2-40B4-BE49-F238E27FC236}">
              <a16:creationId xmlns:a16="http://schemas.microsoft.com/office/drawing/2014/main" id="{9597F01E-72CF-444A-8036-06BE4D0FE8D9}"/>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57" name="Text Box 32">
          <a:extLst>
            <a:ext uri="{FF2B5EF4-FFF2-40B4-BE49-F238E27FC236}">
              <a16:creationId xmlns:a16="http://schemas.microsoft.com/office/drawing/2014/main" id="{12474826-4E83-4E58-9946-0DAB28E4CCB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58" name="Text Box 31">
          <a:extLst>
            <a:ext uri="{FF2B5EF4-FFF2-40B4-BE49-F238E27FC236}">
              <a16:creationId xmlns:a16="http://schemas.microsoft.com/office/drawing/2014/main" id="{6AF66675-CC3F-4B4E-B4C8-9C04DEEEAAB7}"/>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59" name="Text Box 32">
          <a:extLst>
            <a:ext uri="{FF2B5EF4-FFF2-40B4-BE49-F238E27FC236}">
              <a16:creationId xmlns:a16="http://schemas.microsoft.com/office/drawing/2014/main" id="{7DF4BF2D-80EC-421C-A94D-45D1CF05E926}"/>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0" name="Text Box 31">
          <a:extLst>
            <a:ext uri="{FF2B5EF4-FFF2-40B4-BE49-F238E27FC236}">
              <a16:creationId xmlns:a16="http://schemas.microsoft.com/office/drawing/2014/main" id="{4655075C-1DBD-4EA7-9453-5184BB21392B}"/>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1" name="Text Box 32">
          <a:extLst>
            <a:ext uri="{FF2B5EF4-FFF2-40B4-BE49-F238E27FC236}">
              <a16:creationId xmlns:a16="http://schemas.microsoft.com/office/drawing/2014/main" id="{FB985D04-4992-4D0F-8E28-C8174A4AF90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2" name="Text Box 31">
          <a:extLst>
            <a:ext uri="{FF2B5EF4-FFF2-40B4-BE49-F238E27FC236}">
              <a16:creationId xmlns:a16="http://schemas.microsoft.com/office/drawing/2014/main" id="{7CF8A119-A187-4918-A3B5-CB1764F82AD2}"/>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3" name="Text Box 32">
          <a:extLst>
            <a:ext uri="{FF2B5EF4-FFF2-40B4-BE49-F238E27FC236}">
              <a16:creationId xmlns:a16="http://schemas.microsoft.com/office/drawing/2014/main" id="{055BF251-39AA-4946-9E4B-D228FA5FB620}"/>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4" name="Text Box 31">
          <a:extLst>
            <a:ext uri="{FF2B5EF4-FFF2-40B4-BE49-F238E27FC236}">
              <a16:creationId xmlns:a16="http://schemas.microsoft.com/office/drawing/2014/main" id="{FFB624C6-257B-4F44-8BEF-A898FF2677A6}"/>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5" name="Text Box 32">
          <a:extLst>
            <a:ext uri="{FF2B5EF4-FFF2-40B4-BE49-F238E27FC236}">
              <a16:creationId xmlns:a16="http://schemas.microsoft.com/office/drawing/2014/main" id="{A910D3DB-3BD4-4B8F-9AD6-FC542561FA3E}"/>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6" name="Text Box 31">
          <a:extLst>
            <a:ext uri="{FF2B5EF4-FFF2-40B4-BE49-F238E27FC236}">
              <a16:creationId xmlns:a16="http://schemas.microsoft.com/office/drawing/2014/main" id="{02CA62F5-4AA6-43CB-8322-CB120D347243}"/>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67" name="Text Box 32">
          <a:extLst>
            <a:ext uri="{FF2B5EF4-FFF2-40B4-BE49-F238E27FC236}">
              <a16:creationId xmlns:a16="http://schemas.microsoft.com/office/drawing/2014/main" id="{D02E0FC7-243B-49CA-B15E-4093E538A778}"/>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68" name="Text Box 31">
          <a:extLst>
            <a:ext uri="{FF2B5EF4-FFF2-40B4-BE49-F238E27FC236}">
              <a16:creationId xmlns:a16="http://schemas.microsoft.com/office/drawing/2014/main" id="{3838FF7F-0BC1-49F3-8DA5-365AA48DC21B}"/>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69" name="Text Box 32">
          <a:extLst>
            <a:ext uri="{FF2B5EF4-FFF2-40B4-BE49-F238E27FC236}">
              <a16:creationId xmlns:a16="http://schemas.microsoft.com/office/drawing/2014/main" id="{5AADF84B-0DDC-442B-BBEE-52E714D4A59B}"/>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70" name="Text Box 31">
          <a:extLst>
            <a:ext uri="{FF2B5EF4-FFF2-40B4-BE49-F238E27FC236}">
              <a16:creationId xmlns:a16="http://schemas.microsoft.com/office/drawing/2014/main" id="{CC386F46-C801-4449-AFED-008788A20DAE}"/>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71" name="Text Box 32">
          <a:extLst>
            <a:ext uri="{FF2B5EF4-FFF2-40B4-BE49-F238E27FC236}">
              <a16:creationId xmlns:a16="http://schemas.microsoft.com/office/drawing/2014/main" id="{0F5B9D35-34D1-47CA-8EB3-FE265289CB4D}"/>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72" name="Text Box 31">
          <a:extLst>
            <a:ext uri="{FF2B5EF4-FFF2-40B4-BE49-F238E27FC236}">
              <a16:creationId xmlns:a16="http://schemas.microsoft.com/office/drawing/2014/main" id="{C424BC29-43B7-4AB2-93CE-A5DF555EC90C}"/>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213360</xdr:rowOff>
    </xdr:to>
    <xdr:sp macro="" textlink="">
      <xdr:nvSpPr>
        <xdr:cNvPr id="73" name="Text Box 32">
          <a:extLst>
            <a:ext uri="{FF2B5EF4-FFF2-40B4-BE49-F238E27FC236}">
              <a16:creationId xmlns:a16="http://schemas.microsoft.com/office/drawing/2014/main" id="{B07B5EB7-F993-46FB-AF4C-6B117006CF2D}"/>
            </a:ext>
          </a:extLst>
        </xdr:cNvPr>
        <xdr:cNvSpPr txBox="1">
          <a:spLocks noChangeArrowheads="1"/>
        </xdr:cNvSpPr>
      </xdr:nvSpPr>
      <xdr:spPr bwMode="auto">
        <a:xfrm>
          <a:off x="7886700" y="35547300"/>
          <a:ext cx="7620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4" name="Text Box 31">
          <a:extLst>
            <a:ext uri="{FF2B5EF4-FFF2-40B4-BE49-F238E27FC236}">
              <a16:creationId xmlns:a16="http://schemas.microsoft.com/office/drawing/2014/main" id="{A3D20008-5577-47C0-A9A1-D1E2933A6B6B}"/>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5" name="Text Box 32">
          <a:extLst>
            <a:ext uri="{FF2B5EF4-FFF2-40B4-BE49-F238E27FC236}">
              <a16:creationId xmlns:a16="http://schemas.microsoft.com/office/drawing/2014/main" id="{5A3C1722-B00F-4651-8CFA-035546BA7076}"/>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6" name="Text Box 31">
          <a:extLst>
            <a:ext uri="{FF2B5EF4-FFF2-40B4-BE49-F238E27FC236}">
              <a16:creationId xmlns:a16="http://schemas.microsoft.com/office/drawing/2014/main" id="{735DAE86-A3DD-4051-AAD0-2602278884AD}"/>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7" name="Text Box 32">
          <a:extLst>
            <a:ext uri="{FF2B5EF4-FFF2-40B4-BE49-F238E27FC236}">
              <a16:creationId xmlns:a16="http://schemas.microsoft.com/office/drawing/2014/main" id="{2F2A060B-7C5D-434F-A95F-DC156EB80B7A}"/>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8" name="Text Box 31">
          <a:extLst>
            <a:ext uri="{FF2B5EF4-FFF2-40B4-BE49-F238E27FC236}">
              <a16:creationId xmlns:a16="http://schemas.microsoft.com/office/drawing/2014/main" id="{3096B8C7-C8DF-48FF-9CBE-F4A2EB6E812F}"/>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60960</xdr:rowOff>
    </xdr:to>
    <xdr:sp macro="" textlink="">
      <xdr:nvSpPr>
        <xdr:cNvPr id="79" name="Text Box 32">
          <a:extLst>
            <a:ext uri="{FF2B5EF4-FFF2-40B4-BE49-F238E27FC236}">
              <a16:creationId xmlns:a16="http://schemas.microsoft.com/office/drawing/2014/main" id="{4468483B-8F05-4795-9045-2756FCC9C4BE}"/>
            </a:ext>
          </a:extLst>
        </xdr:cNvPr>
        <xdr:cNvSpPr txBox="1">
          <a:spLocks noChangeArrowheads="1"/>
        </xdr:cNvSpPr>
      </xdr:nvSpPr>
      <xdr:spPr bwMode="auto">
        <a:xfrm>
          <a:off x="7886700" y="73152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0" name="Text Box 31">
          <a:extLst>
            <a:ext uri="{FF2B5EF4-FFF2-40B4-BE49-F238E27FC236}">
              <a16:creationId xmlns:a16="http://schemas.microsoft.com/office/drawing/2014/main" id="{B25C18AD-ED15-47B2-913F-FA92ED66B21F}"/>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1" name="Text Box 32">
          <a:extLst>
            <a:ext uri="{FF2B5EF4-FFF2-40B4-BE49-F238E27FC236}">
              <a16:creationId xmlns:a16="http://schemas.microsoft.com/office/drawing/2014/main" id="{E9A62B2C-BFD4-45CC-B30B-F9DA2F1BC06C}"/>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2" name="Text Box 31">
          <a:extLst>
            <a:ext uri="{FF2B5EF4-FFF2-40B4-BE49-F238E27FC236}">
              <a16:creationId xmlns:a16="http://schemas.microsoft.com/office/drawing/2014/main" id="{59396A6C-4170-4F04-A611-B413B8A225C3}"/>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3" name="Text Box 32">
          <a:extLst>
            <a:ext uri="{FF2B5EF4-FFF2-40B4-BE49-F238E27FC236}">
              <a16:creationId xmlns:a16="http://schemas.microsoft.com/office/drawing/2014/main" id="{6240503D-861C-4A09-AB82-927CDB7BFBDC}"/>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4" name="Text Box 31">
          <a:extLst>
            <a:ext uri="{FF2B5EF4-FFF2-40B4-BE49-F238E27FC236}">
              <a16:creationId xmlns:a16="http://schemas.microsoft.com/office/drawing/2014/main" id="{1E918AE5-1D2A-482C-8DD9-0ACC97CEDEB0}"/>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17</xdr:row>
      <xdr:rowOff>0</xdr:rowOff>
    </xdr:from>
    <xdr:to>
      <xdr:col>7</xdr:col>
      <xdr:colOff>76200</xdr:colOff>
      <xdr:row>18</xdr:row>
      <xdr:rowOff>198120</xdr:rowOff>
    </xdr:to>
    <xdr:sp macro="" textlink="">
      <xdr:nvSpPr>
        <xdr:cNvPr id="85" name="Text Box 32">
          <a:extLst>
            <a:ext uri="{FF2B5EF4-FFF2-40B4-BE49-F238E27FC236}">
              <a16:creationId xmlns:a16="http://schemas.microsoft.com/office/drawing/2014/main" id="{585AFF83-D44A-4B24-93D3-2721FA5E7935}"/>
            </a:ext>
          </a:extLst>
        </xdr:cNvPr>
        <xdr:cNvSpPr txBox="1">
          <a:spLocks noChangeArrowheads="1"/>
        </xdr:cNvSpPr>
      </xdr:nvSpPr>
      <xdr:spPr bwMode="auto">
        <a:xfrm>
          <a:off x="8839200" y="35547300"/>
          <a:ext cx="7620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7620</xdr:rowOff>
    </xdr:to>
    <xdr:sp macro="" textlink="">
      <xdr:nvSpPr>
        <xdr:cNvPr id="86" name="Text Box 31">
          <a:extLst>
            <a:ext uri="{FF2B5EF4-FFF2-40B4-BE49-F238E27FC236}">
              <a16:creationId xmlns:a16="http://schemas.microsoft.com/office/drawing/2014/main" id="{37C3BAD8-143D-4E81-A61C-029A45FC7E27}"/>
            </a:ext>
          </a:extLst>
        </xdr:cNvPr>
        <xdr:cNvSpPr txBox="1">
          <a:spLocks noChangeArrowheads="1"/>
        </xdr:cNvSpPr>
      </xdr:nvSpPr>
      <xdr:spPr bwMode="auto">
        <a:xfrm>
          <a:off x="7886700" y="34815780"/>
          <a:ext cx="76200" cy="37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7620</xdr:rowOff>
    </xdr:to>
    <xdr:sp macro="" textlink="">
      <xdr:nvSpPr>
        <xdr:cNvPr id="87" name="Text Box 32">
          <a:extLst>
            <a:ext uri="{FF2B5EF4-FFF2-40B4-BE49-F238E27FC236}">
              <a16:creationId xmlns:a16="http://schemas.microsoft.com/office/drawing/2014/main" id="{E1842E2D-0701-48C9-B217-0A69305B279E}"/>
            </a:ext>
          </a:extLst>
        </xdr:cNvPr>
        <xdr:cNvSpPr txBox="1">
          <a:spLocks noChangeArrowheads="1"/>
        </xdr:cNvSpPr>
      </xdr:nvSpPr>
      <xdr:spPr bwMode="auto">
        <a:xfrm>
          <a:off x="7886700" y="34815780"/>
          <a:ext cx="76200" cy="37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7620</xdr:rowOff>
    </xdr:to>
    <xdr:sp macro="" textlink="">
      <xdr:nvSpPr>
        <xdr:cNvPr id="88" name="Text Box 31">
          <a:extLst>
            <a:ext uri="{FF2B5EF4-FFF2-40B4-BE49-F238E27FC236}">
              <a16:creationId xmlns:a16="http://schemas.microsoft.com/office/drawing/2014/main" id="{23520634-EEA9-4842-B276-3BCAA5FF55EF}"/>
            </a:ext>
          </a:extLst>
        </xdr:cNvPr>
        <xdr:cNvSpPr txBox="1">
          <a:spLocks noChangeArrowheads="1"/>
        </xdr:cNvSpPr>
      </xdr:nvSpPr>
      <xdr:spPr bwMode="auto">
        <a:xfrm>
          <a:off x="7886700" y="34815780"/>
          <a:ext cx="76200" cy="37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7620</xdr:rowOff>
    </xdr:to>
    <xdr:sp macro="" textlink="">
      <xdr:nvSpPr>
        <xdr:cNvPr id="89" name="Text Box 32">
          <a:extLst>
            <a:ext uri="{FF2B5EF4-FFF2-40B4-BE49-F238E27FC236}">
              <a16:creationId xmlns:a16="http://schemas.microsoft.com/office/drawing/2014/main" id="{1773DA16-E1F7-4D93-9AA4-D152A9647701}"/>
            </a:ext>
          </a:extLst>
        </xdr:cNvPr>
        <xdr:cNvSpPr txBox="1">
          <a:spLocks noChangeArrowheads="1"/>
        </xdr:cNvSpPr>
      </xdr:nvSpPr>
      <xdr:spPr bwMode="auto">
        <a:xfrm>
          <a:off x="7886700" y="34815780"/>
          <a:ext cx="76200" cy="37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15</xdr:row>
      <xdr:rowOff>0</xdr:rowOff>
    </xdr:from>
    <xdr:to>
      <xdr:col>6</xdr:col>
      <xdr:colOff>76200</xdr:colOff>
      <xdr:row>17</xdr:row>
      <xdr:rowOff>7620</xdr:rowOff>
    </xdr:to>
    <xdr:sp macro="" textlink="">
      <xdr:nvSpPr>
        <xdr:cNvPr id="90" name="Text Box 31">
          <a:extLst>
            <a:ext uri="{FF2B5EF4-FFF2-40B4-BE49-F238E27FC236}">
              <a16:creationId xmlns:a16="http://schemas.microsoft.com/office/drawing/2014/main" id="{F19C7D5A-DA32-43E9-8458-17B58C6DA5DF}"/>
            </a:ext>
          </a:extLst>
        </xdr:cNvPr>
        <xdr:cNvSpPr txBox="1">
          <a:spLocks noChangeArrowheads="1"/>
        </xdr:cNvSpPr>
      </xdr:nvSpPr>
      <xdr:spPr bwMode="auto">
        <a:xfrm>
          <a:off x="7886700" y="34815780"/>
          <a:ext cx="76200" cy="37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1" name="Text Box 31">
          <a:extLst>
            <a:ext uri="{FF2B5EF4-FFF2-40B4-BE49-F238E27FC236}">
              <a16:creationId xmlns:a16="http://schemas.microsoft.com/office/drawing/2014/main" id="{5CDEC3F0-5A3C-471E-BE82-AC0B4040EBAA}"/>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2" name="Text Box 32">
          <a:extLst>
            <a:ext uri="{FF2B5EF4-FFF2-40B4-BE49-F238E27FC236}">
              <a16:creationId xmlns:a16="http://schemas.microsoft.com/office/drawing/2014/main" id="{A44CD0B2-70C5-4D85-9E73-3C508F26C096}"/>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3" name="Text Box 31">
          <a:extLst>
            <a:ext uri="{FF2B5EF4-FFF2-40B4-BE49-F238E27FC236}">
              <a16:creationId xmlns:a16="http://schemas.microsoft.com/office/drawing/2014/main" id="{6E51B97A-8A4D-4FB3-BAFB-C88F3713DD67}"/>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4" name="Text Box 32">
          <a:extLst>
            <a:ext uri="{FF2B5EF4-FFF2-40B4-BE49-F238E27FC236}">
              <a16:creationId xmlns:a16="http://schemas.microsoft.com/office/drawing/2014/main" id="{CB1664B9-4598-4C31-96DF-FCBB58BB47F1}"/>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5" name="Text Box 31">
          <a:extLst>
            <a:ext uri="{FF2B5EF4-FFF2-40B4-BE49-F238E27FC236}">
              <a16:creationId xmlns:a16="http://schemas.microsoft.com/office/drawing/2014/main" id="{53CF2C30-C374-4C19-9690-F65739715FEF}"/>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6" name="Text Box 32">
          <a:extLst>
            <a:ext uri="{FF2B5EF4-FFF2-40B4-BE49-F238E27FC236}">
              <a16:creationId xmlns:a16="http://schemas.microsoft.com/office/drawing/2014/main" id="{8381056D-6D68-47B9-9926-EFD746624D7F}"/>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7" name="Text Box 31">
          <a:extLst>
            <a:ext uri="{FF2B5EF4-FFF2-40B4-BE49-F238E27FC236}">
              <a16:creationId xmlns:a16="http://schemas.microsoft.com/office/drawing/2014/main" id="{B13180E4-60A4-472F-B318-F9D316636EEC}"/>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8" name="Text Box 32">
          <a:extLst>
            <a:ext uri="{FF2B5EF4-FFF2-40B4-BE49-F238E27FC236}">
              <a16:creationId xmlns:a16="http://schemas.microsoft.com/office/drawing/2014/main" id="{B3A6B10C-A7C3-4077-BE09-F9057064C12F}"/>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99" name="Text Box 31">
          <a:extLst>
            <a:ext uri="{FF2B5EF4-FFF2-40B4-BE49-F238E27FC236}">
              <a16:creationId xmlns:a16="http://schemas.microsoft.com/office/drawing/2014/main" id="{3B65B211-61C7-4F54-8A5B-84230F294946}"/>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0" name="Text Box 32">
          <a:extLst>
            <a:ext uri="{FF2B5EF4-FFF2-40B4-BE49-F238E27FC236}">
              <a16:creationId xmlns:a16="http://schemas.microsoft.com/office/drawing/2014/main" id="{E0410E9F-30A2-4D06-9436-098238C49C2C}"/>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1" name="Text Box 31">
          <a:extLst>
            <a:ext uri="{FF2B5EF4-FFF2-40B4-BE49-F238E27FC236}">
              <a16:creationId xmlns:a16="http://schemas.microsoft.com/office/drawing/2014/main" id="{CBD985F8-DD05-46B3-9165-A2F64EC3C619}"/>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2" name="Text Box 32">
          <a:extLst>
            <a:ext uri="{FF2B5EF4-FFF2-40B4-BE49-F238E27FC236}">
              <a16:creationId xmlns:a16="http://schemas.microsoft.com/office/drawing/2014/main" id="{952D2DED-EA7B-4D19-BD38-49F6ADF92F97}"/>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3" name="Text Box 31">
          <a:extLst>
            <a:ext uri="{FF2B5EF4-FFF2-40B4-BE49-F238E27FC236}">
              <a16:creationId xmlns:a16="http://schemas.microsoft.com/office/drawing/2014/main" id="{3B01338E-4B3C-4008-BABD-48A8EDFF891D}"/>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4" name="Text Box 32">
          <a:extLst>
            <a:ext uri="{FF2B5EF4-FFF2-40B4-BE49-F238E27FC236}">
              <a16:creationId xmlns:a16="http://schemas.microsoft.com/office/drawing/2014/main" id="{B91364B8-D785-477B-881E-78ED83772064}"/>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5" name="Text Box 31">
          <a:extLst>
            <a:ext uri="{FF2B5EF4-FFF2-40B4-BE49-F238E27FC236}">
              <a16:creationId xmlns:a16="http://schemas.microsoft.com/office/drawing/2014/main" id="{6F36BDFA-4894-4056-8508-C284BB427C0C}"/>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6" name="Text Box 32">
          <a:extLst>
            <a:ext uri="{FF2B5EF4-FFF2-40B4-BE49-F238E27FC236}">
              <a16:creationId xmlns:a16="http://schemas.microsoft.com/office/drawing/2014/main" id="{53B4A3D8-373D-4B28-830F-7338591B105D}"/>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7" name="Text Box 31">
          <a:extLst>
            <a:ext uri="{FF2B5EF4-FFF2-40B4-BE49-F238E27FC236}">
              <a16:creationId xmlns:a16="http://schemas.microsoft.com/office/drawing/2014/main" id="{AC714E0C-00C6-46D1-A6FC-A384ABD4EFAB}"/>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236220</xdr:rowOff>
    </xdr:to>
    <xdr:sp macro="" textlink="">
      <xdr:nvSpPr>
        <xdr:cNvPr id="108" name="Text Box 32">
          <a:extLst>
            <a:ext uri="{FF2B5EF4-FFF2-40B4-BE49-F238E27FC236}">
              <a16:creationId xmlns:a16="http://schemas.microsoft.com/office/drawing/2014/main" id="{3D154DC3-55EB-412B-8855-1AF4A2FAE5C3}"/>
            </a:ext>
          </a:extLst>
        </xdr:cNvPr>
        <xdr:cNvSpPr txBox="1">
          <a:spLocks noChangeArrowheads="1"/>
        </xdr:cNvSpPr>
      </xdr:nvSpPr>
      <xdr:spPr bwMode="auto">
        <a:xfrm>
          <a:off x="7886700" y="35547300"/>
          <a:ext cx="762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09" name="Text Box 31">
          <a:extLst>
            <a:ext uri="{FF2B5EF4-FFF2-40B4-BE49-F238E27FC236}">
              <a16:creationId xmlns:a16="http://schemas.microsoft.com/office/drawing/2014/main" id="{A9EEAE07-3455-4764-8A1C-A2A368829868}"/>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10" name="Text Box 32">
          <a:extLst>
            <a:ext uri="{FF2B5EF4-FFF2-40B4-BE49-F238E27FC236}">
              <a16:creationId xmlns:a16="http://schemas.microsoft.com/office/drawing/2014/main" id="{6F26F9BD-08E6-4808-80DC-A1DF9F455B44}"/>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11" name="Text Box 31">
          <a:extLst>
            <a:ext uri="{FF2B5EF4-FFF2-40B4-BE49-F238E27FC236}">
              <a16:creationId xmlns:a16="http://schemas.microsoft.com/office/drawing/2014/main" id="{77B1BE3D-18C4-43DE-9F1F-14A8065B027C}"/>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12" name="Text Box 32">
          <a:extLst>
            <a:ext uri="{FF2B5EF4-FFF2-40B4-BE49-F238E27FC236}">
              <a16:creationId xmlns:a16="http://schemas.microsoft.com/office/drawing/2014/main" id="{8A0B60EF-347E-42AC-B98A-C65225F55990}"/>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13" name="Text Box 31">
          <a:extLst>
            <a:ext uri="{FF2B5EF4-FFF2-40B4-BE49-F238E27FC236}">
              <a16:creationId xmlns:a16="http://schemas.microsoft.com/office/drawing/2014/main" id="{568FF90B-E304-4FC6-BF36-792AD9DC46C6}"/>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76200</xdr:colOff>
      <xdr:row>18</xdr:row>
      <xdr:rowOff>243840</xdr:rowOff>
    </xdr:to>
    <xdr:sp macro="" textlink="">
      <xdr:nvSpPr>
        <xdr:cNvPr id="114" name="Text Box 32">
          <a:extLst>
            <a:ext uri="{FF2B5EF4-FFF2-40B4-BE49-F238E27FC236}">
              <a16:creationId xmlns:a16="http://schemas.microsoft.com/office/drawing/2014/main" id="{05CF8F96-2D80-4B1B-8B51-4FC0AB775A36}"/>
            </a:ext>
          </a:extLst>
        </xdr:cNvPr>
        <xdr:cNvSpPr txBox="1">
          <a:spLocks noChangeArrowheads="1"/>
        </xdr:cNvSpPr>
      </xdr:nvSpPr>
      <xdr:spPr bwMode="auto">
        <a:xfrm>
          <a:off x="7886700" y="35547300"/>
          <a:ext cx="76200" cy="426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5" name="Text Box 31">
          <a:extLst>
            <a:ext uri="{FF2B5EF4-FFF2-40B4-BE49-F238E27FC236}">
              <a16:creationId xmlns:a16="http://schemas.microsoft.com/office/drawing/2014/main" id="{D7337C28-DB99-4004-8754-0DE2656FF4F4}"/>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6" name="Text Box 32">
          <a:extLst>
            <a:ext uri="{FF2B5EF4-FFF2-40B4-BE49-F238E27FC236}">
              <a16:creationId xmlns:a16="http://schemas.microsoft.com/office/drawing/2014/main" id="{51ECEBE7-6462-4215-90E9-301E5272A540}"/>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7" name="Text Box 31">
          <a:extLst>
            <a:ext uri="{FF2B5EF4-FFF2-40B4-BE49-F238E27FC236}">
              <a16:creationId xmlns:a16="http://schemas.microsoft.com/office/drawing/2014/main" id="{DC9D6C35-7710-410C-9899-5FA75804CFDD}"/>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8" name="Text Box 32">
          <a:extLst>
            <a:ext uri="{FF2B5EF4-FFF2-40B4-BE49-F238E27FC236}">
              <a16:creationId xmlns:a16="http://schemas.microsoft.com/office/drawing/2014/main" id="{FF2055D4-2255-4B61-9315-100BCD8E62C6}"/>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19" name="Text Box 31">
          <a:extLst>
            <a:ext uri="{FF2B5EF4-FFF2-40B4-BE49-F238E27FC236}">
              <a16:creationId xmlns:a16="http://schemas.microsoft.com/office/drawing/2014/main" id="{640F6679-2153-420E-BB53-D576FB47D418}"/>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4</xdr:row>
      <xdr:rowOff>91440</xdr:rowOff>
    </xdr:to>
    <xdr:sp macro="" textlink="">
      <xdr:nvSpPr>
        <xdr:cNvPr id="120" name="Text Box 32">
          <a:extLst>
            <a:ext uri="{FF2B5EF4-FFF2-40B4-BE49-F238E27FC236}">
              <a16:creationId xmlns:a16="http://schemas.microsoft.com/office/drawing/2014/main" id="{6A4E9D9E-5C6B-4B44-A17D-D01F257DAD4B}"/>
            </a:ext>
          </a:extLst>
        </xdr:cNvPr>
        <xdr:cNvSpPr txBox="1">
          <a:spLocks noChangeArrowheads="1"/>
        </xdr:cNvSpPr>
      </xdr:nvSpPr>
      <xdr:spPr bwMode="auto">
        <a:xfrm>
          <a:off x="7886700" y="73152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1" name="Text Box 31">
          <a:extLst>
            <a:ext uri="{FF2B5EF4-FFF2-40B4-BE49-F238E27FC236}">
              <a16:creationId xmlns:a16="http://schemas.microsoft.com/office/drawing/2014/main" id="{B155CE56-0ED9-494D-8693-7F4FF840A1A7}"/>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2" name="Text Box 32">
          <a:extLst>
            <a:ext uri="{FF2B5EF4-FFF2-40B4-BE49-F238E27FC236}">
              <a16:creationId xmlns:a16="http://schemas.microsoft.com/office/drawing/2014/main" id="{39D31F57-5CB6-4D37-9026-94EE47B6BE4D}"/>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3" name="Text Box 31">
          <a:extLst>
            <a:ext uri="{FF2B5EF4-FFF2-40B4-BE49-F238E27FC236}">
              <a16:creationId xmlns:a16="http://schemas.microsoft.com/office/drawing/2014/main" id="{F117ECB9-5BA8-4422-9FBE-28B464FA7623}"/>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4" name="Text Box 32">
          <a:extLst>
            <a:ext uri="{FF2B5EF4-FFF2-40B4-BE49-F238E27FC236}">
              <a16:creationId xmlns:a16="http://schemas.microsoft.com/office/drawing/2014/main" id="{3995BBF8-E39D-48BE-B517-81A448AABA7E}"/>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5" name="Text Box 31">
          <a:extLst>
            <a:ext uri="{FF2B5EF4-FFF2-40B4-BE49-F238E27FC236}">
              <a16:creationId xmlns:a16="http://schemas.microsoft.com/office/drawing/2014/main" id="{037D4AB1-87BE-4748-A388-46FFF7210D20}"/>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5</xdr:row>
      <xdr:rowOff>91440</xdr:rowOff>
    </xdr:to>
    <xdr:sp macro="" textlink="">
      <xdr:nvSpPr>
        <xdr:cNvPr id="126" name="Text Box 32">
          <a:extLst>
            <a:ext uri="{FF2B5EF4-FFF2-40B4-BE49-F238E27FC236}">
              <a16:creationId xmlns:a16="http://schemas.microsoft.com/office/drawing/2014/main" id="{40788114-72E9-4E01-BEDC-F9402617AAF7}"/>
            </a:ext>
          </a:extLst>
        </xdr:cNvPr>
        <xdr:cNvSpPr txBox="1">
          <a:spLocks noChangeArrowheads="1"/>
        </xdr:cNvSpPr>
      </xdr:nvSpPr>
      <xdr:spPr bwMode="auto">
        <a:xfrm>
          <a:off x="7886700" y="1097280"/>
          <a:ext cx="762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0</xdr:colOff>
      <xdr:row>2</xdr:row>
      <xdr:rowOff>0</xdr:rowOff>
    </xdr:from>
    <xdr:ext cx="76200" cy="274320"/>
    <xdr:sp macro="" textlink="">
      <xdr:nvSpPr>
        <xdr:cNvPr id="127" name="Text Box 31">
          <a:extLst>
            <a:ext uri="{FF2B5EF4-FFF2-40B4-BE49-F238E27FC236}">
              <a16:creationId xmlns:a16="http://schemas.microsoft.com/office/drawing/2014/main" id="{C376506C-C651-40BE-96EA-7A2E29FDD9C5}"/>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28" name="Text Box 32">
          <a:extLst>
            <a:ext uri="{FF2B5EF4-FFF2-40B4-BE49-F238E27FC236}">
              <a16:creationId xmlns:a16="http://schemas.microsoft.com/office/drawing/2014/main" id="{F6EE0F07-18F3-4D27-B55C-795B37A37846}"/>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29" name="Text Box 31">
          <a:extLst>
            <a:ext uri="{FF2B5EF4-FFF2-40B4-BE49-F238E27FC236}">
              <a16:creationId xmlns:a16="http://schemas.microsoft.com/office/drawing/2014/main" id="{9FEC7A16-18AF-48EA-B523-4CA8BF9D8323}"/>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0" name="Text Box 32">
          <a:extLst>
            <a:ext uri="{FF2B5EF4-FFF2-40B4-BE49-F238E27FC236}">
              <a16:creationId xmlns:a16="http://schemas.microsoft.com/office/drawing/2014/main" id="{575939C6-2D90-4FF0-ABD6-B7674B6DF1FB}"/>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1" name="Text Box 31">
          <a:extLst>
            <a:ext uri="{FF2B5EF4-FFF2-40B4-BE49-F238E27FC236}">
              <a16:creationId xmlns:a16="http://schemas.microsoft.com/office/drawing/2014/main" id="{A57A103F-2EC3-4D27-B606-8BF22A29BDAA}"/>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2" name="Text Box 32">
          <a:extLst>
            <a:ext uri="{FF2B5EF4-FFF2-40B4-BE49-F238E27FC236}">
              <a16:creationId xmlns:a16="http://schemas.microsoft.com/office/drawing/2014/main" id="{AE48BD6B-2D15-4013-AA2A-019AC8C95F09}"/>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F56BF-8C79-4B94-A5C8-3BC33348C40E}">
  <dimension ref="A1:K22"/>
  <sheetViews>
    <sheetView tabSelected="1" workbookViewId="0">
      <selection activeCell="A3" sqref="A3:J3"/>
    </sheetView>
  </sheetViews>
  <sheetFormatPr defaultColWidth="9.109375" defaultRowHeight="28.95" customHeight="1" x14ac:dyDescent="0.3"/>
  <cols>
    <col min="1" max="1" width="4.88671875" style="14" customWidth="1"/>
    <col min="2" max="2" width="63.44140625" style="14" customWidth="1"/>
    <col min="3" max="3" width="10.21875" style="14" customWidth="1"/>
    <col min="4" max="4" width="8.5546875" style="14" customWidth="1"/>
    <col min="5" max="5" width="18.21875" style="14" customWidth="1"/>
    <col min="6" max="6" width="9.6640625" style="14" customWidth="1"/>
    <col min="7" max="7" width="13.88671875" style="14" customWidth="1"/>
    <col min="8" max="8" width="7" style="14" customWidth="1"/>
    <col min="9" max="9" width="12.88671875" style="14" customWidth="1"/>
    <col min="10" max="10" width="15.5546875" style="14" customWidth="1"/>
    <col min="11" max="11" width="2.44140625" style="14" customWidth="1"/>
    <col min="12" max="256" width="9.109375" style="14"/>
    <col min="257" max="257" width="4.88671875" style="14" customWidth="1"/>
    <col min="258" max="258" width="63.44140625" style="14" customWidth="1"/>
    <col min="259" max="259" width="10.21875" style="14" customWidth="1"/>
    <col min="260" max="260" width="8.5546875" style="14" customWidth="1"/>
    <col min="261" max="261" width="18.21875" style="14" customWidth="1"/>
    <col min="262" max="262" width="9.6640625" style="14" customWidth="1"/>
    <col min="263" max="263" width="13.88671875" style="14" customWidth="1"/>
    <col min="264" max="264" width="7" style="14" customWidth="1"/>
    <col min="265" max="265" width="12.88671875" style="14" customWidth="1"/>
    <col min="266" max="266" width="15.5546875" style="14" customWidth="1"/>
    <col min="267" max="267" width="2.44140625" style="14" customWidth="1"/>
    <col min="268" max="512" width="9.109375" style="14"/>
    <col min="513" max="513" width="4.88671875" style="14" customWidth="1"/>
    <col min="514" max="514" width="63.44140625" style="14" customWidth="1"/>
    <col min="515" max="515" width="10.21875" style="14" customWidth="1"/>
    <col min="516" max="516" width="8.5546875" style="14" customWidth="1"/>
    <col min="517" max="517" width="18.21875" style="14" customWidth="1"/>
    <col min="518" max="518" width="9.6640625" style="14" customWidth="1"/>
    <col min="519" max="519" width="13.88671875" style="14" customWidth="1"/>
    <col min="520" max="520" width="7" style="14" customWidth="1"/>
    <col min="521" max="521" width="12.88671875" style="14" customWidth="1"/>
    <col min="522" max="522" width="15.5546875" style="14" customWidth="1"/>
    <col min="523" max="523" width="2.44140625" style="14" customWidth="1"/>
    <col min="524" max="768" width="9.109375" style="14"/>
    <col min="769" max="769" width="4.88671875" style="14" customWidth="1"/>
    <col min="770" max="770" width="63.44140625" style="14" customWidth="1"/>
    <col min="771" max="771" width="10.21875" style="14" customWidth="1"/>
    <col min="772" max="772" width="8.5546875" style="14" customWidth="1"/>
    <col min="773" max="773" width="18.21875" style="14" customWidth="1"/>
    <col min="774" max="774" width="9.6640625" style="14" customWidth="1"/>
    <col min="775" max="775" width="13.88671875" style="14" customWidth="1"/>
    <col min="776" max="776" width="7" style="14" customWidth="1"/>
    <col min="777" max="777" width="12.88671875" style="14" customWidth="1"/>
    <col min="778" max="778" width="15.5546875" style="14" customWidth="1"/>
    <col min="779" max="779" width="2.44140625" style="14" customWidth="1"/>
    <col min="780" max="1024" width="9.109375" style="14"/>
    <col min="1025" max="1025" width="4.88671875" style="14" customWidth="1"/>
    <col min="1026" max="1026" width="63.44140625" style="14" customWidth="1"/>
    <col min="1027" max="1027" width="10.21875" style="14" customWidth="1"/>
    <col min="1028" max="1028" width="8.5546875" style="14" customWidth="1"/>
    <col min="1029" max="1029" width="18.21875" style="14" customWidth="1"/>
    <col min="1030" max="1030" width="9.6640625" style="14" customWidth="1"/>
    <col min="1031" max="1031" width="13.88671875" style="14" customWidth="1"/>
    <col min="1032" max="1032" width="7" style="14" customWidth="1"/>
    <col min="1033" max="1033" width="12.88671875" style="14" customWidth="1"/>
    <col min="1034" max="1034" width="15.5546875" style="14" customWidth="1"/>
    <col min="1035" max="1035" width="2.44140625" style="14" customWidth="1"/>
    <col min="1036" max="1280" width="9.109375" style="14"/>
    <col min="1281" max="1281" width="4.88671875" style="14" customWidth="1"/>
    <col min="1282" max="1282" width="63.44140625" style="14" customWidth="1"/>
    <col min="1283" max="1283" width="10.21875" style="14" customWidth="1"/>
    <col min="1284" max="1284" width="8.5546875" style="14" customWidth="1"/>
    <col min="1285" max="1285" width="18.21875" style="14" customWidth="1"/>
    <col min="1286" max="1286" width="9.6640625" style="14" customWidth="1"/>
    <col min="1287" max="1287" width="13.88671875" style="14" customWidth="1"/>
    <col min="1288" max="1288" width="7" style="14" customWidth="1"/>
    <col min="1289" max="1289" width="12.88671875" style="14" customWidth="1"/>
    <col min="1290" max="1290" width="15.5546875" style="14" customWidth="1"/>
    <col min="1291" max="1291" width="2.44140625" style="14" customWidth="1"/>
    <col min="1292" max="1536" width="9.109375" style="14"/>
    <col min="1537" max="1537" width="4.88671875" style="14" customWidth="1"/>
    <col min="1538" max="1538" width="63.44140625" style="14" customWidth="1"/>
    <col min="1539" max="1539" width="10.21875" style="14" customWidth="1"/>
    <col min="1540" max="1540" width="8.5546875" style="14" customWidth="1"/>
    <col min="1541" max="1541" width="18.21875" style="14" customWidth="1"/>
    <col min="1542" max="1542" width="9.6640625" style="14" customWidth="1"/>
    <col min="1543" max="1543" width="13.88671875" style="14" customWidth="1"/>
    <col min="1544" max="1544" width="7" style="14" customWidth="1"/>
    <col min="1545" max="1545" width="12.88671875" style="14" customWidth="1"/>
    <col min="1546" max="1546" width="15.5546875" style="14" customWidth="1"/>
    <col min="1547" max="1547" width="2.44140625" style="14" customWidth="1"/>
    <col min="1548" max="1792" width="9.109375" style="14"/>
    <col min="1793" max="1793" width="4.88671875" style="14" customWidth="1"/>
    <col min="1794" max="1794" width="63.44140625" style="14" customWidth="1"/>
    <col min="1795" max="1795" width="10.21875" style="14" customWidth="1"/>
    <col min="1796" max="1796" width="8.5546875" style="14" customWidth="1"/>
    <col min="1797" max="1797" width="18.21875" style="14" customWidth="1"/>
    <col min="1798" max="1798" width="9.6640625" style="14" customWidth="1"/>
    <col min="1799" max="1799" width="13.88671875" style="14" customWidth="1"/>
    <col min="1800" max="1800" width="7" style="14" customWidth="1"/>
    <col min="1801" max="1801" width="12.88671875" style="14" customWidth="1"/>
    <col min="1802" max="1802" width="15.5546875" style="14" customWidth="1"/>
    <col min="1803" max="1803" width="2.44140625" style="14" customWidth="1"/>
    <col min="1804" max="2048" width="9.109375" style="14"/>
    <col min="2049" max="2049" width="4.88671875" style="14" customWidth="1"/>
    <col min="2050" max="2050" width="63.44140625" style="14" customWidth="1"/>
    <col min="2051" max="2051" width="10.21875" style="14" customWidth="1"/>
    <col min="2052" max="2052" width="8.5546875" style="14" customWidth="1"/>
    <col min="2053" max="2053" width="18.21875" style="14" customWidth="1"/>
    <col min="2054" max="2054" width="9.6640625" style="14" customWidth="1"/>
    <col min="2055" max="2055" width="13.88671875" style="14" customWidth="1"/>
    <col min="2056" max="2056" width="7" style="14" customWidth="1"/>
    <col min="2057" max="2057" width="12.88671875" style="14" customWidth="1"/>
    <col min="2058" max="2058" width="15.5546875" style="14" customWidth="1"/>
    <col min="2059" max="2059" width="2.44140625" style="14" customWidth="1"/>
    <col min="2060" max="2304" width="9.109375" style="14"/>
    <col min="2305" max="2305" width="4.88671875" style="14" customWidth="1"/>
    <col min="2306" max="2306" width="63.44140625" style="14" customWidth="1"/>
    <col min="2307" max="2307" width="10.21875" style="14" customWidth="1"/>
    <col min="2308" max="2308" width="8.5546875" style="14" customWidth="1"/>
    <col min="2309" max="2309" width="18.21875" style="14" customWidth="1"/>
    <col min="2310" max="2310" width="9.6640625" style="14" customWidth="1"/>
    <col min="2311" max="2311" width="13.88671875" style="14" customWidth="1"/>
    <col min="2312" max="2312" width="7" style="14" customWidth="1"/>
    <col min="2313" max="2313" width="12.88671875" style="14" customWidth="1"/>
    <col min="2314" max="2314" width="15.5546875" style="14" customWidth="1"/>
    <col min="2315" max="2315" width="2.44140625" style="14" customWidth="1"/>
    <col min="2316" max="2560" width="9.109375" style="14"/>
    <col min="2561" max="2561" width="4.88671875" style="14" customWidth="1"/>
    <col min="2562" max="2562" width="63.44140625" style="14" customWidth="1"/>
    <col min="2563" max="2563" width="10.21875" style="14" customWidth="1"/>
    <col min="2564" max="2564" width="8.5546875" style="14" customWidth="1"/>
    <col min="2565" max="2565" width="18.21875" style="14" customWidth="1"/>
    <col min="2566" max="2566" width="9.6640625" style="14" customWidth="1"/>
    <col min="2567" max="2567" width="13.88671875" style="14" customWidth="1"/>
    <col min="2568" max="2568" width="7" style="14" customWidth="1"/>
    <col min="2569" max="2569" width="12.88671875" style="14" customWidth="1"/>
    <col min="2570" max="2570" width="15.5546875" style="14" customWidth="1"/>
    <col min="2571" max="2571" width="2.44140625" style="14" customWidth="1"/>
    <col min="2572" max="2816" width="9.109375" style="14"/>
    <col min="2817" max="2817" width="4.88671875" style="14" customWidth="1"/>
    <col min="2818" max="2818" width="63.44140625" style="14" customWidth="1"/>
    <col min="2819" max="2819" width="10.21875" style="14" customWidth="1"/>
    <col min="2820" max="2820" width="8.5546875" style="14" customWidth="1"/>
    <col min="2821" max="2821" width="18.21875" style="14" customWidth="1"/>
    <col min="2822" max="2822" width="9.6640625" style="14" customWidth="1"/>
    <col min="2823" max="2823" width="13.88671875" style="14" customWidth="1"/>
    <col min="2824" max="2824" width="7" style="14" customWidth="1"/>
    <col min="2825" max="2825" width="12.88671875" style="14" customWidth="1"/>
    <col min="2826" max="2826" width="15.5546875" style="14" customWidth="1"/>
    <col min="2827" max="2827" width="2.44140625" style="14" customWidth="1"/>
    <col min="2828" max="3072" width="9.109375" style="14"/>
    <col min="3073" max="3073" width="4.88671875" style="14" customWidth="1"/>
    <col min="3074" max="3074" width="63.44140625" style="14" customWidth="1"/>
    <col min="3075" max="3075" width="10.21875" style="14" customWidth="1"/>
    <col min="3076" max="3076" width="8.5546875" style="14" customWidth="1"/>
    <col min="3077" max="3077" width="18.21875" style="14" customWidth="1"/>
    <col min="3078" max="3078" width="9.6640625" style="14" customWidth="1"/>
    <col min="3079" max="3079" width="13.88671875" style="14" customWidth="1"/>
    <col min="3080" max="3080" width="7" style="14" customWidth="1"/>
    <col min="3081" max="3081" width="12.88671875" style="14" customWidth="1"/>
    <col min="3082" max="3082" width="15.5546875" style="14" customWidth="1"/>
    <col min="3083" max="3083" width="2.44140625" style="14" customWidth="1"/>
    <col min="3084" max="3328" width="9.109375" style="14"/>
    <col min="3329" max="3329" width="4.88671875" style="14" customWidth="1"/>
    <col min="3330" max="3330" width="63.44140625" style="14" customWidth="1"/>
    <col min="3331" max="3331" width="10.21875" style="14" customWidth="1"/>
    <col min="3332" max="3332" width="8.5546875" style="14" customWidth="1"/>
    <col min="3333" max="3333" width="18.21875" style="14" customWidth="1"/>
    <col min="3334" max="3334" width="9.6640625" style="14" customWidth="1"/>
    <col min="3335" max="3335" width="13.88671875" style="14" customWidth="1"/>
    <col min="3336" max="3336" width="7" style="14" customWidth="1"/>
    <col min="3337" max="3337" width="12.88671875" style="14" customWidth="1"/>
    <col min="3338" max="3338" width="15.5546875" style="14" customWidth="1"/>
    <col min="3339" max="3339" width="2.44140625" style="14" customWidth="1"/>
    <col min="3340" max="3584" width="9.109375" style="14"/>
    <col min="3585" max="3585" width="4.88671875" style="14" customWidth="1"/>
    <col min="3586" max="3586" width="63.44140625" style="14" customWidth="1"/>
    <col min="3587" max="3587" width="10.21875" style="14" customWidth="1"/>
    <col min="3588" max="3588" width="8.5546875" style="14" customWidth="1"/>
    <col min="3589" max="3589" width="18.21875" style="14" customWidth="1"/>
    <col min="3590" max="3590" width="9.6640625" style="14" customWidth="1"/>
    <col min="3591" max="3591" width="13.88671875" style="14" customWidth="1"/>
    <col min="3592" max="3592" width="7" style="14" customWidth="1"/>
    <col min="3593" max="3593" width="12.88671875" style="14" customWidth="1"/>
    <col min="3594" max="3594" width="15.5546875" style="14" customWidth="1"/>
    <col min="3595" max="3595" width="2.44140625" style="14" customWidth="1"/>
    <col min="3596" max="3840" width="9.109375" style="14"/>
    <col min="3841" max="3841" width="4.88671875" style="14" customWidth="1"/>
    <col min="3842" max="3842" width="63.44140625" style="14" customWidth="1"/>
    <col min="3843" max="3843" width="10.21875" style="14" customWidth="1"/>
    <col min="3844" max="3844" width="8.5546875" style="14" customWidth="1"/>
    <col min="3845" max="3845" width="18.21875" style="14" customWidth="1"/>
    <col min="3846" max="3846" width="9.6640625" style="14" customWidth="1"/>
    <col min="3847" max="3847" width="13.88671875" style="14" customWidth="1"/>
    <col min="3848" max="3848" width="7" style="14" customWidth="1"/>
    <col min="3849" max="3849" width="12.88671875" style="14" customWidth="1"/>
    <col min="3850" max="3850" width="15.5546875" style="14" customWidth="1"/>
    <col min="3851" max="3851" width="2.44140625" style="14" customWidth="1"/>
    <col min="3852" max="4096" width="9.109375" style="14"/>
    <col min="4097" max="4097" width="4.88671875" style="14" customWidth="1"/>
    <col min="4098" max="4098" width="63.44140625" style="14" customWidth="1"/>
    <col min="4099" max="4099" width="10.21875" style="14" customWidth="1"/>
    <col min="4100" max="4100" width="8.5546875" style="14" customWidth="1"/>
    <col min="4101" max="4101" width="18.21875" style="14" customWidth="1"/>
    <col min="4102" max="4102" width="9.6640625" style="14" customWidth="1"/>
    <col min="4103" max="4103" width="13.88671875" style="14" customWidth="1"/>
    <col min="4104" max="4104" width="7" style="14" customWidth="1"/>
    <col min="4105" max="4105" width="12.88671875" style="14" customWidth="1"/>
    <col min="4106" max="4106" width="15.5546875" style="14" customWidth="1"/>
    <col min="4107" max="4107" width="2.44140625" style="14" customWidth="1"/>
    <col min="4108" max="4352" width="9.109375" style="14"/>
    <col min="4353" max="4353" width="4.88671875" style="14" customWidth="1"/>
    <col min="4354" max="4354" width="63.44140625" style="14" customWidth="1"/>
    <col min="4355" max="4355" width="10.21875" style="14" customWidth="1"/>
    <col min="4356" max="4356" width="8.5546875" style="14" customWidth="1"/>
    <col min="4357" max="4357" width="18.21875" style="14" customWidth="1"/>
    <col min="4358" max="4358" width="9.6640625" style="14" customWidth="1"/>
    <col min="4359" max="4359" width="13.88671875" style="14" customWidth="1"/>
    <col min="4360" max="4360" width="7" style="14" customWidth="1"/>
    <col min="4361" max="4361" width="12.88671875" style="14" customWidth="1"/>
    <col min="4362" max="4362" width="15.5546875" style="14" customWidth="1"/>
    <col min="4363" max="4363" width="2.44140625" style="14" customWidth="1"/>
    <col min="4364" max="4608" width="9.109375" style="14"/>
    <col min="4609" max="4609" width="4.88671875" style="14" customWidth="1"/>
    <col min="4610" max="4610" width="63.44140625" style="14" customWidth="1"/>
    <col min="4611" max="4611" width="10.21875" style="14" customWidth="1"/>
    <col min="4612" max="4612" width="8.5546875" style="14" customWidth="1"/>
    <col min="4613" max="4613" width="18.21875" style="14" customWidth="1"/>
    <col min="4614" max="4614" width="9.6640625" style="14" customWidth="1"/>
    <col min="4615" max="4615" width="13.88671875" style="14" customWidth="1"/>
    <col min="4616" max="4616" width="7" style="14" customWidth="1"/>
    <col min="4617" max="4617" width="12.88671875" style="14" customWidth="1"/>
    <col min="4618" max="4618" width="15.5546875" style="14" customWidth="1"/>
    <col min="4619" max="4619" width="2.44140625" style="14" customWidth="1"/>
    <col min="4620" max="4864" width="9.109375" style="14"/>
    <col min="4865" max="4865" width="4.88671875" style="14" customWidth="1"/>
    <col min="4866" max="4866" width="63.44140625" style="14" customWidth="1"/>
    <col min="4867" max="4867" width="10.21875" style="14" customWidth="1"/>
    <col min="4868" max="4868" width="8.5546875" style="14" customWidth="1"/>
    <col min="4869" max="4869" width="18.21875" style="14" customWidth="1"/>
    <col min="4870" max="4870" width="9.6640625" style="14" customWidth="1"/>
    <col min="4871" max="4871" width="13.88671875" style="14" customWidth="1"/>
    <col min="4872" max="4872" width="7" style="14" customWidth="1"/>
    <col min="4873" max="4873" width="12.88671875" style="14" customWidth="1"/>
    <col min="4874" max="4874" width="15.5546875" style="14" customWidth="1"/>
    <col min="4875" max="4875" width="2.44140625" style="14" customWidth="1"/>
    <col min="4876" max="5120" width="9.109375" style="14"/>
    <col min="5121" max="5121" width="4.88671875" style="14" customWidth="1"/>
    <col min="5122" max="5122" width="63.44140625" style="14" customWidth="1"/>
    <col min="5123" max="5123" width="10.21875" style="14" customWidth="1"/>
    <col min="5124" max="5124" width="8.5546875" style="14" customWidth="1"/>
    <col min="5125" max="5125" width="18.21875" style="14" customWidth="1"/>
    <col min="5126" max="5126" width="9.6640625" style="14" customWidth="1"/>
    <col min="5127" max="5127" width="13.88671875" style="14" customWidth="1"/>
    <col min="5128" max="5128" width="7" style="14" customWidth="1"/>
    <col min="5129" max="5129" width="12.88671875" style="14" customWidth="1"/>
    <col min="5130" max="5130" width="15.5546875" style="14" customWidth="1"/>
    <col min="5131" max="5131" width="2.44140625" style="14" customWidth="1"/>
    <col min="5132" max="5376" width="9.109375" style="14"/>
    <col min="5377" max="5377" width="4.88671875" style="14" customWidth="1"/>
    <col min="5378" max="5378" width="63.44140625" style="14" customWidth="1"/>
    <col min="5379" max="5379" width="10.21875" style="14" customWidth="1"/>
    <col min="5380" max="5380" width="8.5546875" style="14" customWidth="1"/>
    <col min="5381" max="5381" width="18.21875" style="14" customWidth="1"/>
    <col min="5382" max="5382" width="9.6640625" style="14" customWidth="1"/>
    <col min="5383" max="5383" width="13.88671875" style="14" customWidth="1"/>
    <col min="5384" max="5384" width="7" style="14" customWidth="1"/>
    <col min="5385" max="5385" width="12.88671875" style="14" customWidth="1"/>
    <col min="5386" max="5386" width="15.5546875" style="14" customWidth="1"/>
    <col min="5387" max="5387" width="2.44140625" style="14" customWidth="1"/>
    <col min="5388" max="5632" width="9.109375" style="14"/>
    <col min="5633" max="5633" width="4.88671875" style="14" customWidth="1"/>
    <col min="5634" max="5634" width="63.44140625" style="14" customWidth="1"/>
    <col min="5635" max="5635" width="10.21875" style="14" customWidth="1"/>
    <col min="5636" max="5636" width="8.5546875" style="14" customWidth="1"/>
    <col min="5637" max="5637" width="18.21875" style="14" customWidth="1"/>
    <col min="5638" max="5638" width="9.6640625" style="14" customWidth="1"/>
    <col min="5639" max="5639" width="13.88671875" style="14" customWidth="1"/>
    <col min="5640" max="5640" width="7" style="14" customWidth="1"/>
    <col min="5641" max="5641" width="12.88671875" style="14" customWidth="1"/>
    <col min="5642" max="5642" width="15.5546875" style="14" customWidth="1"/>
    <col min="5643" max="5643" width="2.44140625" style="14" customWidth="1"/>
    <col min="5644" max="5888" width="9.109375" style="14"/>
    <col min="5889" max="5889" width="4.88671875" style="14" customWidth="1"/>
    <col min="5890" max="5890" width="63.44140625" style="14" customWidth="1"/>
    <col min="5891" max="5891" width="10.21875" style="14" customWidth="1"/>
    <col min="5892" max="5892" width="8.5546875" style="14" customWidth="1"/>
    <col min="5893" max="5893" width="18.21875" style="14" customWidth="1"/>
    <col min="5894" max="5894" width="9.6640625" style="14" customWidth="1"/>
    <col min="5895" max="5895" width="13.88671875" style="14" customWidth="1"/>
    <col min="5896" max="5896" width="7" style="14" customWidth="1"/>
    <col min="5897" max="5897" width="12.88671875" style="14" customWidth="1"/>
    <col min="5898" max="5898" width="15.5546875" style="14" customWidth="1"/>
    <col min="5899" max="5899" width="2.44140625" style="14" customWidth="1"/>
    <col min="5900" max="6144" width="9.109375" style="14"/>
    <col min="6145" max="6145" width="4.88671875" style="14" customWidth="1"/>
    <col min="6146" max="6146" width="63.44140625" style="14" customWidth="1"/>
    <col min="6147" max="6147" width="10.21875" style="14" customWidth="1"/>
    <col min="6148" max="6148" width="8.5546875" style="14" customWidth="1"/>
    <col min="6149" max="6149" width="18.21875" style="14" customWidth="1"/>
    <col min="6150" max="6150" width="9.6640625" style="14" customWidth="1"/>
    <col min="6151" max="6151" width="13.88671875" style="14" customWidth="1"/>
    <col min="6152" max="6152" width="7" style="14" customWidth="1"/>
    <col min="6153" max="6153" width="12.88671875" style="14" customWidth="1"/>
    <col min="6154" max="6154" width="15.5546875" style="14" customWidth="1"/>
    <col min="6155" max="6155" width="2.44140625" style="14" customWidth="1"/>
    <col min="6156" max="6400" width="9.109375" style="14"/>
    <col min="6401" max="6401" width="4.88671875" style="14" customWidth="1"/>
    <col min="6402" max="6402" width="63.44140625" style="14" customWidth="1"/>
    <col min="6403" max="6403" width="10.21875" style="14" customWidth="1"/>
    <col min="6404" max="6404" width="8.5546875" style="14" customWidth="1"/>
    <col min="6405" max="6405" width="18.21875" style="14" customWidth="1"/>
    <col min="6406" max="6406" width="9.6640625" style="14" customWidth="1"/>
    <col min="6407" max="6407" width="13.88671875" style="14" customWidth="1"/>
    <col min="6408" max="6408" width="7" style="14" customWidth="1"/>
    <col min="6409" max="6409" width="12.88671875" style="14" customWidth="1"/>
    <col min="6410" max="6410" width="15.5546875" style="14" customWidth="1"/>
    <col min="6411" max="6411" width="2.44140625" style="14" customWidth="1"/>
    <col min="6412" max="6656" width="9.109375" style="14"/>
    <col min="6657" max="6657" width="4.88671875" style="14" customWidth="1"/>
    <col min="6658" max="6658" width="63.44140625" style="14" customWidth="1"/>
    <col min="6659" max="6659" width="10.21875" style="14" customWidth="1"/>
    <col min="6660" max="6660" width="8.5546875" style="14" customWidth="1"/>
    <col min="6661" max="6661" width="18.21875" style="14" customWidth="1"/>
    <col min="6662" max="6662" width="9.6640625" style="14" customWidth="1"/>
    <col min="6663" max="6663" width="13.88671875" style="14" customWidth="1"/>
    <col min="6664" max="6664" width="7" style="14" customWidth="1"/>
    <col min="6665" max="6665" width="12.88671875" style="14" customWidth="1"/>
    <col min="6666" max="6666" width="15.5546875" style="14" customWidth="1"/>
    <col min="6667" max="6667" width="2.44140625" style="14" customWidth="1"/>
    <col min="6668" max="6912" width="9.109375" style="14"/>
    <col min="6913" max="6913" width="4.88671875" style="14" customWidth="1"/>
    <col min="6914" max="6914" width="63.44140625" style="14" customWidth="1"/>
    <col min="6915" max="6915" width="10.21875" style="14" customWidth="1"/>
    <col min="6916" max="6916" width="8.5546875" style="14" customWidth="1"/>
    <col min="6917" max="6917" width="18.21875" style="14" customWidth="1"/>
    <col min="6918" max="6918" width="9.6640625" style="14" customWidth="1"/>
    <col min="6919" max="6919" width="13.88671875" style="14" customWidth="1"/>
    <col min="6920" max="6920" width="7" style="14" customWidth="1"/>
    <col min="6921" max="6921" width="12.88671875" style="14" customWidth="1"/>
    <col min="6922" max="6922" width="15.5546875" style="14" customWidth="1"/>
    <col min="6923" max="6923" width="2.44140625" style="14" customWidth="1"/>
    <col min="6924" max="7168" width="9.109375" style="14"/>
    <col min="7169" max="7169" width="4.88671875" style="14" customWidth="1"/>
    <col min="7170" max="7170" width="63.44140625" style="14" customWidth="1"/>
    <col min="7171" max="7171" width="10.21875" style="14" customWidth="1"/>
    <col min="7172" max="7172" width="8.5546875" style="14" customWidth="1"/>
    <col min="7173" max="7173" width="18.21875" style="14" customWidth="1"/>
    <col min="7174" max="7174" width="9.6640625" style="14" customWidth="1"/>
    <col min="7175" max="7175" width="13.88671875" style="14" customWidth="1"/>
    <col min="7176" max="7176" width="7" style="14" customWidth="1"/>
    <col min="7177" max="7177" width="12.88671875" style="14" customWidth="1"/>
    <col min="7178" max="7178" width="15.5546875" style="14" customWidth="1"/>
    <col min="7179" max="7179" width="2.44140625" style="14" customWidth="1"/>
    <col min="7180" max="7424" width="9.109375" style="14"/>
    <col min="7425" max="7425" width="4.88671875" style="14" customWidth="1"/>
    <col min="7426" max="7426" width="63.44140625" style="14" customWidth="1"/>
    <col min="7427" max="7427" width="10.21875" style="14" customWidth="1"/>
    <col min="7428" max="7428" width="8.5546875" style="14" customWidth="1"/>
    <col min="7429" max="7429" width="18.21875" style="14" customWidth="1"/>
    <col min="7430" max="7430" width="9.6640625" style="14" customWidth="1"/>
    <col min="7431" max="7431" width="13.88671875" style="14" customWidth="1"/>
    <col min="7432" max="7432" width="7" style="14" customWidth="1"/>
    <col min="7433" max="7433" width="12.88671875" style="14" customWidth="1"/>
    <col min="7434" max="7434" width="15.5546875" style="14" customWidth="1"/>
    <col min="7435" max="7435" width="2.44140625" style="14" customWidth="1"/>
    <col min="7436" max="7680" width="9.109375" style="14"/>
    <col min="7681" max="7681" width="4.88671875" style="14" customWidth="1"/>
    <col min="7682" max="7682" width="63.44140625" style="14" customWidth="1"/>
    <col min="7683" max="7683" width="10.21875" style="14" customWidth="1"/>
    <col min="7684" max="7684" width="8.5546875" style="14" customWidth="1"/>
    <col min="7685" max="7685" width="18.21875" style="14" customWidth="1"/>
    <col min="7686" max="7686" width="9.6640625" style="14" customWidth="1"/>
    <col min="7687" max="7687" width="13.88671875" style="14" customWidth="1"/>
    <col min="7688" max="7688" width="7" style="14" customWidth="1"/>
    <col min="7689" max="7689" width="12.88671875" style="14" customWidth="1"/>
    <col min="7690" max="7690" width="15.5546875" style="14" customWidth="1"/>
    <col min="7691" max="7691" width="2.44140625" style="14" customWidth="1"/>
    <col min="7692" max="7936" width="9.109375" style="14"/>
    <col min="7937" max="7937" width="4.88671875" style="14" customWidth="1"/>
    <col min="7938" max="7938" width="63.44140625" style="14" customWidth="1"/>
    <col min="7939" max="7939" width="10.21875" style="14" customWidth="1"/>
    <col min="7940" max="7940" width="8.5546875" style="14" customWidth="1"/>
    <col min="7941" max="7941" width="18.21875" style="14" customWidth="1"/>
    <col min="7942" max="7942" width="9.6640625" style="14" customWidth="1"/>
    <col min="7943" max="7943" width="13.88671875" style="14" customWidth="1"/>
    <col min="7944" max="7944" width="7" style="14" customWidth="1"/>
    <col min="7945" max="7945" width="12.88671875" style="14" customWidth="1"/>
    <col min="7946" max="7946" width="15.5546875" style="14" customWidth="1"/>
    <col min="7947" max="7947" width="2.44140625" style="14" customWidth="1"/>
    <col min="7948" max="8192" width="9.109375" style="14"/>
    <col min="8193" max="8193" width="4.88671875" style="14" customWidth="1"/>
    <col min="8194" max="8194" width="63.44140625" style="14" customWidth="1"/>
    <col min="8195" max="8195" width="10.21875" style="14" customWidth="1"/>
    <col min="8196" max="8196" width="8.5546875" style="14" customWidth="1"/>
    <col min="8197" max="8197" width="18.21875" style="14" customWidth="1"/>
    <col min="8198" max="8198" width="9.6640625" style="14" customWidth="1"/>
    <col min="8199" max="8199" width="13.88671875" style="14" customWidth="1"/>
    <col min="8200" max="8200" width="7" style="14" customWidth="1"/>
    <col min="8201" max="8201" width="12.88671875" style="14" customWidth="1"/>
    <col min="8202" max="8202" width="15.5546875" style="14" customWidth="1"/>
    <col min="8203" max="8203" width="2.44140625" style="14" customWidth="1"/>
    <col min="8204" max="8448" width="9.109375" style="14"/>
    <col min="8449" max="8449" width="4.88671875" style="14" customWidth="1"/>
    <col min="8450" max="8450" width="63.44140625" style="14" customWidth="1"/>
    <col min="8451" max="8451" width="10.21875" style="14" customWidth="1"/>
    <col min="8452" max="8452" width="8.5546875" style="14" customWidth="1"/>
    <col min="8453" max="8453" width="18.21875" style="14" customWidth="1"/>
    <col min="8454" max="8454" width="9.6640625" style="14" customWidth="1"/>
    <col min="8455" max="8455" width="13.88671875" style="14" customWidth="1"/>
    <col min="8456" max="8456" width="7" style="14" customWidth="1"/>
    <col min="8457" max="8457" width="12.88671875" style="14" customWidth="1"/>
    <col min="8458" max="8458" width="15.5546875" style="14" customWidth="1"/>
    <col min="8459" max="8459" width="2.44140625" style="14" customWidth="1"/>
    <col min="8460" max="8704" width="9.109375" style="14"/>
    <col min="8705" max="8705" width="4.88671875" style="14" customWidth="1"/>
    <col min="8706" max="8706" width="63.44140625" style="14" customWidth="1"/>
    <col min="8707" max="8707" width="10.21875" style="14" customWidth="1"/>
    <col min="8708" max="8708" width="8.5546875" style="14" customWidth="1"/>
    <col min="8709" max="8709" width="18.21875" style="14" customWidth="1"/>
    <col min="8710" max="8710" width="9.6640625" style="14" customWidth="1"/>
    <col min="8711" max="8711" width="13.88671875" style="14" customWidth="1"/>
    <col min="8712" max="8712" width="7" style="14" customWidth="1"/>
    <col min="8713" max="8713" width="12.88671875" style="14" customWidth="1"/>
    <col min="8714" max="8714" width="15.5546875" style="14" customWidth="1"/>
    <col min="8715" max="8715" width="2.44140625" style="14" customWidth="1"/>
    <col min="8716" max="8960" width="9.109375" style="14"/>
    <col min="8961" max="8961" width="4.88671875" style="14" customWidth="1"/>
    <col min="8962" max="8962" width="63.44140625" style="14" customWidth="1"/>
    <col min="8963" max="8963" width="10.21875" style="14" customWidth="1"/>
    <col min="8964" max="8964" width="8.5546875" style="14" customWidth="1"/>
    <col min="8965" max="8965" width="18.21875" style="14" customWidth="1"/>
    <col min="8966" max="8966" width="9.6640625" style="14" customWidth="1"/>
    <col min="8967" max="8967" width="13.88671875" style="14" customWidth="1"/>
    <col min="8968" max="8968" width="7" style="14" customWidth="1"/>
    <col min="8969" max="8969" width="12.88671875" style="14" customWidth="1"/>
    <col min="8970" max="8970" width="15.5546875" style="14" customWidth="1"/>
    <col min="8971" max="8971" width="2.44140625" style="14" customWidth="1"/>
    <col min="8972" max="9216" width="9.109375" style="14"/>
    <col min="9217" max="9217" width="4.88671875" style="14" customWidth="1"/>
    <col min="9218" max="9218" width="63.44140625" style="14" customWidth="1"/>
    <col min="9219" max="9219" width="10.21875" style="14" customWidth="1"/>
    <col min="9220" max="9220" width="8.5546875" style="14" customWidth="1"/>
    <col min="9221" max="9221" width="18.21875" style="14" customWidth="1"/>
    <col min="9222" max="9222" width="9.6640625" style="14" customWidth="1"/>
    <col min="9223" max="9223" width="13.88671875" style="14" customWidth="1"/>
    <col min="9224" max="9224" width="7" style="14" customWidth="1"/>
    <col min="9225" max="9225" width="12.88671875" style="14" customWidth="1"/>
    <col min="9226" max="9226" width="15.5546875" style="14" customWidth="1"/>
    <col min="9227" max="9227" width="2.44140625" style="14" customWidth="1"/>
    <col min="9228" max="9472" width="9.109375" style="14"/>
    <col min="9473" max="9473" width="4.88671875" style="14" customWidth="1"/>
    <col min="9474" max="9474" width="63.44140625" style="14" customWidth="1"/>
    <col min="9475" max="9475" width="10.21875" style="14" customWidth="1"/>
    <col min="9476" max="9476" width="8.5546875" style="14" customWidth="1"/>
    <col min="9477" max="9477" width="18.21875" style="14" customWidth="1"/>
    <col min="9478" max="9478" width="9.6640625" style="14" customWidth="1"/>
    <col min="9479" max="9479" width="13.88671875" style="14" customWidth="1"/>
    <col min="9480" max="9480" width="7" style="14" customWidth="1"/>
    <col min="9481" max="9481" width="12.88671875" style="14" customWidth="1"/>
    <col min="9482" max="9482" width="15.5546875" style="14" customWidth="1"/>
    <col min="9483" max="9483" width="2.44140625" style="14" customWidth="1"/>
    <col min="9484" max="9728" width="9.109375" style="14"/>
    <col min="9729" max="9729" width="4.88671875" style="14" customWidth="1"/>
    <col min="9730" max="9730" width="63.44140625" style="14" customWidth="1"/>
    <col min="9731" max="9731" width="10.21875" style="14" customWidth="1"/>
    <col min="9732" max="9732" width="8.5546875" style="14" customWidth="1"/>
    <col min="9733" max="9733" width="18.21875" style="14" customWidth="1"/>
    <col min="9734" max="9734" width="9.6640625" style="14" customWidth="1"/>
    <col min="9735" max="9735" width="13.88671875" style="14" customWidth="1"/>
    <col min="9736" max="9736" width="7" style="14" customWidth="1"/>
    <col min="9737" max="9737" width="12.88671875" style="14" customWidth="1"/>
    <col min="9738" max="9738" width="15.5546875" style="14" customWidth="1"/>
    <col min="9739" max="9739" width="2.44140625" style="14" customWidth="1"/>
    <col min="9740" max="9984" width="9.109375" style="14"/>
    <col min="9985" max="9985" width="4.88671875" style="14" customWidth="1"/>
    <col min="9986" max="9986" width="63.44140625" style="14" customWidth="1"/>
    <col min="9987" max="9987" width="10.21875" style="14" customWidth="1"/>
    <col min="9988" max="9988" width="8.5546875" style="14" customWidth="1"/>
    <col min="9989" max="9989" width="18.21875" style="14" customWidth="1"/>
    <col min="9990" max="9990" width="9.6640625" style="14" customWidth="1"/>
    <col min="9991" max="9991" width="13.88671875" style="14" customWidth="1"/>
    <col min="9992" max="9992" width="7" style="14" customWidth="1"/>
    <col min="9993" max="9993" width="12.88671875" style="14" customWidth="1"/>
    <col min="9994" max="9994" width="15.5546875" style="14" customWidth="1"/>
    <col min="9995" max="9995" width="2.44140625" style="14" customWidth="1"/>
    <col min="9996" max="10240" width="9.109375" style="14"/>
    <col min="10241" max="10241" width="4.88671875" style="14" customWidth="1"/>
    <col min="10242" max="10242" width="63.44140625" style="14" customWidth="1"/>
    <col min="10243" max="10243" width="10.21875" style="14" customWidth="1"/>
    <col min="10244" max="10244" width="8.5546875" style="14" customWidth="1"/>
    <col min="10245" max="10245" width="18.21875" style="14" customWidth="1"/>
    <col min="10246" max="10246" width="9.6640625" style="14" customWidth="1"/>
    <col min="10247" max="10247" width="13.88671875" style="14" customWidth="1"/>
    <col min="10248" max="10248" width="7" style="14" customWidth="1"/>
    <col min="10249" max="10249" width="12.88671875" style="14" customWidth="1"/>
    <col min="10250" max="10250" width="15.5546875" style="14" customWidth="1"/>
    <col min="10251" max="10251" width="2.44140625" style="14" customWidth="1"/>
    <col min="10252" max="10496" width="9.109375" style="14"/>
    <col min="10497" max="10497" width="4.88671875" style="14" customWidth="1"/>
    <col min="10498" max="10498" width="63.44140625" style="14" customWidth="1"/>
    <col min="10499" max="10499" width="10.21875" style="14" customWidth="1"/>
    <col min="10500" max="10500" width="8.5546875" style="14" customWidth="1"/>
    <col min="10501" max="10501" width="18.21875" style="14" customWidth="1"/>
    <col min="10502" max="10502" width="9.6640625" style="14" customWidth="1"/>
    <col min="10503" max="10503" width="13.88671875" style="14" customWidth="1"/>
    <col min="10504" max="10504" width="7" style="14" customWidth="1"/>
    <col min="10505" max="10505" width="12.88671875" style="14" customWidth="1"/>
    <col min="10506" max="10506" width="15.5546875" style="14" customWidth="1"/>
    <col min="10507" max="10507" width="2.44140625" style="14" customWidth="1"/>
    <col min="10508" max="10752" width="9.109375" style="14"/>
    <col min="10753" max="10753" width="4.88671875" style="14" customWidth="1"/>
    <col min="10754" max="10754" width="63.44140625" style="14" customWidth="1"/>
    <col min="10755" max="10755" width="10.21875" style="14" customWidth="1"/>
    <col min="10756" max="10756" width="8.5546875" style="14" customWidth="1"/>
    <col min="10757" max="10757" width="18.21875" style="14" customWidth="1"/>
    <col min="10758" max="10758" width="9.6640625" style="14" customWidth="1"/>
    <col min="10759" max="10759" width="13.88671875" style="14" customWidth="1"/>
    <col min="10760" max="10760" width="7" style="14" customWidth="1"/>
    <col min="10761" max="10761" width="12.88671875" style="14" customWidth="1"/>
    <col min="10762" max="10762" width="15.5546875" style="14" customWidth="1"/>
    <col min="10763" max="10763" width="2.44140625" style="14" customWidth="1"/>
    <col min="10764" max="11008" width="9.109375" style="14"/>
    <col min="11009" max="11009" width="4.88671875" style="14" customWidth="1"/>
    <col min="11010" max="11010" width="63.44140625" style="14" customWidth="1"/>
    <col min="11011" max="11011" width="10.21875" style="14" customWidth="1"/>
    <col min="11012" max="11012" width="8.5546875" style="14" customWidth="1"/>
    <col min="11013" max="11013" width="18.21875" style="14" customWidth="1"/>
    <col min="11014" max="11014" width="9.6640625" style="14" customWidth="1"/>
    <col min="11015" max="11015" width="13.88671875" style="14" customWidth="1"/>
    <col min="11016" max="11016" width="7" style="14" customWidth="1"/>
    <col min="11017" max="11017" width="12.88671875" style="14" customWidth="1"/>
    <col min="11018" max="11018" width="15.5546875" style="14" customWidth="1"/>
    <col min="11019" max="11019" width="2.44140625" style="14" customWidth="1"/>
    <col min="11020" max="11264" width="9.109375" style="14"/>
    <col min="11265" max="11265" width="4.88671875" style="14" customWidth="1"/>
    <col min="11266" max="11266" width="63.44140625" style="14" customWidth="1"/>
    <col min="11267" max="11267" width="10.21875" style="14" customWidth="1"/>
    <col min="11268" max="11268" width="8.5546875" style="14" customWidth="1"/>
    <col min="11269" max="11269" width="18.21875" style="14" customWidth="1"/>
    <col min="11270" max="11270" width="9.6640625" style="14" customWidth="1"/>
    <col min="11271" max="11271" width="13.88671875" style="14" customWidth="1"/>
    <col min="11272" max="11272" width="7" style="14" customWidth="1"/>
    <col min="11273" max="11273" width="12.88671875" style="14" customWidth="1"/>
    <col min="11274" max="11274" width="15.5546875" style="14" customWidth="1"/>
    <col min="11275" max="11275" width="2.44140625" style="14" customWidth="1"/>
    <col min="11276" max="11520" width="9.109375" style="14"/>
    <col min="11521" max="11521" width="4.88671875" style="14" customWidth="1"/>
    <col min="11522" max="11522" width="63.44140625" style="14" customWidth="1"/>
    <col min="11523" max="11523" width="10.21875" style="14" customWidth="1"/>
    <col min="11524" max="11524" width="8.5546875" style="14" customWidth="1"/>
    <col min="11525" max="11525" width="18.21875" style="14" customWidth="1"/>
    <col min="11526" max="11526" width="9.6640625" style="14" customWidth="1"/>
    <col min="11527" max="11527" width="13.88671875" style="14" customWidth="1"/>
    <col min="11528" max="11528" width="7" style="14" customWidth="1"/>
    <col min="11529" max="11529" width="12.88671875" style="14" customWidth="1"/>
    <col min="11530" max="11530" width="15.5546875" style="14" customWidth="1"/>
    <col min="11531" max="11531" width="2.44140625" style="14" customWidth="1"/>
    <col min="11532" max="11776" width="9.109375" style="14"/>
    <col min="11777" max="11777" width="4.88671875" style="14" customWidth="1"/>
    <col min="11778" max="11778" width="63.44140625" style="14" customWidth="1"/>
    <col min="11779" max="11779" width="10.21875" style="14" customWidth="1"/>
    <col min="11780" max="11780" width="8.5546875" style="14" customWidth="1"/>
    <col min="11781" max="11781" width="18.21875" style="14" customWidth="1"/>
    <col min="11782" max="11782" width="9.6640625" style="14" customWidth="1"/>
    <col min="11783" max="11783" width="13.88671875" style="14" customWidth="1"/>
    <col min="11784" max="11784" width="7" style="14" customWidth="1"/>
    <col min="11785" max="11785" width="12.88671875" style="14" customWidth="1"/>
    <col min="11786" max="11786" width="15.5546875" style="14" customWidth="1"/>
    <col min="11787" max="11787" width="2.44140625" style="14" customWidth="1"/>
    <col min="11788" max="12032" width="9.109375" style="14"/>
    <col min="12033" max="12033" width="4.88671875" style="14" customWidth="1"/>
    <col min="12034" max="12034" width="63.44140625" style="14" customWidth="1"/>
    <col min="12035" max="12035" width="10.21875" style="14" customWidth="1"/>
    <col min="12036" max="12036" width="8.5546875" style="14" customWidth="1"/>
    <col min="12037" max="12037" width="18.21875" style="14" customWidth="1"/>
    <col min="12038" max="12038" width="9.6640625" style="14" customWidth="1"/>
    <col min="12039" max="12039" width="13.88671875" style="14" customWidth="1"/>
    <col min="12040" max="12040" width="7" style="14" customWidth="1"/>
    <col min="12041" max="12041" width="12.88671875" style="14" customWidth="1"/>
    <col min="12042" max="12042" width="15.5546875" style="14" customWidth="1"/>
    <col min="12043" max="12043" width="2.44140625" style="14" customWidth="1"/>
    <col min="12044" max="12288" width="9.109375" style="14"/>
    <col min="12289" max="12289" width="4.88671875" style="14" customWidth="1"/>
    <col min="12290" max="12290" width="63.44140625" style="14" customWidth="1"/>
    <col min="12291" max="12291" width="10.21875" style="14" customWidth="1"/>
    <col min="12292" max="12292" width="8.5546875" style="14" customWidth="1"/>
    <col min="12293" max="12293" width="18.21875" style="14" customWidth="1"/>
    <col min="12294" max="12294" width="9.6640625" style="14" customWidth="1"/>
    <col min="12295" max="12295" width="13.88671875" style="14" customWidth="1"/>
    <col min="12296" max="12296" width="7" style="14" customWidth="1"/>
    <col min="12297" max="12297" width="12.88671875" style="14" customWidth="1"/>
    <col min="12298" max="12298" width="15.5546875" style="14" customWidth="1"/>
    <col min="12299" max="12299" width="2.44140625" style="14" customWidth="1"/>
    <col min="12300" max="12544" width="9.109375" style="14"/>
    <col min="12545" max="12545" width="4.88671875" style="14" customWidth="1"/>
    <col min="12546" max="12546" width="63.44140625" style="14" customWidth="1"/>
    <col min="12547" max="12547" width="10.21875" style="14" customWidth="1"/>
    <col min="12548" max="12548" width="8.5546875" style="14" customWidth="1"/>
    <col min="12549" max="12549" width="18.21875" style="14" customWidth="1"/>
    <col min="12550" max="12550" width="9.6640625" style="14" customWidth="1"/>
    <col min="12551" max="12551" width="13.88671875" style="14" customWidth="1"/>
    <col min="12552" max="12552" width="7" style="14" customWidth="1"/>
    <col min="12553" max="12553" width="12.88671875" style="14" customWidth="1"/>
    <col min="12554" max="12554" width="15.5546875" style="14" customWidth="1"/>
    <col min="12555" max="12555" width="2.44140625" style="14" customWidth="1"/>
    <col min="12556" max="12800" width="9.109375" style="14"/>
    <col min="12801" max="12801" width="4.88671875" style="14" customWidth="1"/>
    <col min="12802" max="12802" width="63.44140625" style="14" customWidth="1"/>
    <col min="12803" max="12803" width="10.21875" style="14" customWidth="1"/>
    <col min="12804" max="12804" width="8.5546875" style="14" customWidth="1"/>
    <col min="12805" max="12805" width="18.21875" style="14" customWidth="1"/>
    <col min="12806" max="12806" width="9.6640625" style="14" customWidth="1"/>
    <col min="12807" max="12807" width="13.88671875" style="14" customWidth="1"/>
    <col min="12808" max="12808" width="7" style="14" customWidth="1"/>
    <col min="12809" max="12809" width="12.88671875" style="14" customWidth="1"/>
    <col min="12810" max="12810" width="15.5546875" style="14" customWidth="1"/>
    <col min="12811" max="12811" width="2.44140625" style="14" customWidth="1"/>
    <col min="12812" max="13056" width="9.109375" style="14"/>
    <col min="13057" max="13057" width="4.88671875" style="14" customWidth="1"/>
    <col min="13058" max="13058" width="63.44140625" style="14" customWidth="1"/>
    <col min="13059" max="13059" width="10.21875" style="14" customWidth="1"/>
    <col min="13060" max="13060" width="8.5546875" style="14" customWidth="1"/>
    <col min="13061" max="13061" width="18.21875" style="14" customWidth="1"/>
    <col min="13062" max="13062" width="9.6640625" style="14" customWidth="1"/>
    <col min="13063" max="13063" width="13.88671875" style="14" customWidth="1"/>
    <col min="13064" max="13064" width="7" style="14" customWidth="1"/>
    <col min="13065" max="13065" width="12.88671875" style="14" customWidth="1"/>
    <col min="13066" max="13066" width="15.5546875" style="14" customWidth="1"/>
    <col min="13067" max="13067" width="2.44140625" style="14" customWidth="1"/>
    <col min="13068" max="13312" width="9.109375" style="14"/>
    <col min="13313" max="13313" width="4.88671875" style="14" customWidth="1"/>
    <col min="13314" max="13314" width="63.44140625" style="14" customWidth="1"/>
    <col min="13315" max="13315" width="10.21875" style="14" customWidth="1"/>
    <col min="13316" max="13316" width="8.5546875" style="14" customWidth="1"/>
    <col min="13317" max="13317" width="18.21875" style="14" customWidth="1"/>
    <col min="13318" max="13318" width="9.6640625" style="14" customWidth="1"/>
    <col min="13319" max="13319" width="13.88671875" style="14" customWidth="1"/>
    <col min="13320" max="13320" width="7" style="14" customWidth="1"/>
    <col min="13321" max="13321" width="12.88671875" style="14" customWidth="1"/>
    <col min="13322" max="13322" width="15.5546875" style="14" customWidth="1"/>
    <col min="13323" max="13323" width="2.44140625" style="14" customWidth="1"/>
    <col min="13324" max="13568" width="9.109375" style="14"/>
    <col min="13569" max="13569" width="4.88671875" style="14" customWidth="1"/>
    <col min="13570" max="13570" width="63.44140625" style="14" customWidth="1"/>
    <col min="13571" max="13571" width="10.21875" style="14" customWidth="1"/>
    <col min="13572" max="13572" width="8.5546875" style="14" customWidth="1"/>
    <col min="13573" max="13573" width="18.21875" style="14" customWidth="1"/>
    <col min="13574" max="13574" width="9.6640625" style="14" customWidth="1"/>
    <col min="13575" max="13575" width="13.88671875" style="14" customWidth="1"/>
    <col min="13576" max="13576" width="7" style="14" customWidth="1"/>
    <col min="13577" max="13577" width="12.88671875" style="14" customWidth="1"/>
    <col min="13578" max="13578" width="15.5546875" style="14" customWidth="1"/>
    <col min="13579" max="13579" width="2.44140625" style="14" customWidth="1"/>
    <col min="13580" max="13824" width="9.109375" style="14"/>
    <col min="13825" max="13825" width="4.88671875" style="14" customWidth="1"/>
    <col min="13826" max="13826" width="63.44140625" style="14" customWidth="1"/>
    <col min="13827" max="13827" width="10.21875" style="14" customWidth="1"/>
    <col min="13828" max="13828" width="8.5546875" style="14" customWidth="1"/>
    <col min="13829" max="13829" width="18.21875" style="14" customWidth="1"/>
    <col min="13830" max="13830" width="9.6640625" style="14" customWidth="1"/>
    <col min="13831" max="13831" width="13.88671875" style="14" customWidth="1"/>
    <col min="13832" max="13832" width="7" style="14" customWidth="1"/>
    <col min="13833" max="13833" width="12.88671875" style="14" customWidth="1"/>
    <col min="13834" max="13834" width="15.5546875" style="14" customWidth="1"/>
    <col min="13835" max="13835" width="2.44140625" style="14" customWidth="1"/>
    <col min="13836" max="14080" width="9.109375" style="14"/>
    <col min="14081" max="14081" width="4.88671875" style="14" customWidth="1"/>
    <col min="14082" max="14082" width="63.44140625" style="14" customWidth="1"/>
    <col min="14083" max="14083" width="10.21875" style="14" customWidth="1"/>
    <col min="14084" max="14084" width="8.5546875" style="14" customWidth="1"/>
    <col min="14085" max="14085" width="18.21875" style="14" customWidth="1"/>
    <col min="14086" max="14086" width="9.6640625" style="14" customWidth="1"/>
    <col min="14087" max="14087" width="13.88671875" style="14" customWidth="1"/>
    <col min="14088" max="14088" width="7" style="14" customWidth="1"/>
    <col min="14089" max="14089" width="12.88671875" style="14" customWidth="1"/>
    <col min="14090" max="14090" width="15.5546875" style="14" customWidth="1"/>
    <col min="14091" max="14091" width="2.44140625" style="14" customWidth="1"/>
    <col min="14092" max="14336" width="9.109375" style="14"/>
    <col min="14337" max="14337" width="4.88671875" style="14" customWidth="1"/>
    <col min="14338" max="14338" width="63.44140625" style="14" customWidth="1"/>
    <col min="14339" max="14339" width="10.21875" style="14" customWidth="1"/>
    <col min="14340" max="14340" width="8.5546875" style="14" customWidth="1"/>
    <col min="14341" max="14341" width="18.21875" style="14" customWidth="1"/>
    <col min="14342" max="14342" width="9.6640625" style="14" customWidth="1"/>
    <col min="14343" max="14343" width="13.88671875" style="14" customWidth="1"/>
    <col min="14344" max="14344" width="7" style="14" customWidth="1"/>
    <col min="14345" max="14345" width="12.88671875" style="14" customWidth="1"/>
    <col min="14346" max="14346" width="15.5546875" style="14" customWidth="1"/>
    <col min="14347" max="14347" width="2.44140625" style="14" customWidth="1"/>
    <col min="14348" max="14592" width="9.109375" style="14"/>
    <col min="14593" max="14593" width="4.88671875" style="14" customWidth="1"/>
    <col min="14594" max="14594" width="63.44140625" style="14" customWidth="1"/>
    <col min="14595" max="14595" width="10.21875" style="14" customWidth="1"/>
    <col min="14596" max="14596" width="8.5546875" style="14" customWidth="1"/>
    <col min="14597" max="14597" width="18.21875" style="14" customWidth="1"/>
    <col min="14598" max="14598" width="9.6640625" style="14" customWidth="1"/>
    <col min="14599" max="14599" width="13.88671875" style="14" customWidth="1"/>
    <col min="14600" max="14600" width="7" style="14" customWidth="1"/>
    <col min="14601" max="14601" width="12.88671875" style="14" customWidth="1"/>
    <col min="14602" max="14602" width="15.5546875" style="14" customWidth="1"/>
    <col min="14603" max="14603" width="2.44140625" style="14" customWidth="1"/>
    <col min="14604" max="14848" width="9.109375" style="14"/>
    <col min="14849" max="14849" width="4.88671875" style="14" customWidth="1"/>
    <col min="14850" max="14850" width="63.44140625" style="14" customWidth="1"/>
    <col min="14851" max="14851" width="10.21875" style="14" customWidth="1"/>
    <col min="14852" max="14852" width="8.5546875" style="14" customWidth="1"/>
    <col min="14853" max="14853" width="18.21875" style="14" customWidth="1"/>
    <col min="14854" max="14854" width="9.6640625" style="14" customWidth="1"/>
    <col min="14855" max="14855" width="13.88671875" style="14" customWidth="1"/>
    <col min="14856" max="14856" width="7" style="14" customWidth="1"/>
    <col min="14857" max="14857" width="12.88671875" style="14" customWidth="1"/>
    <col min="14858" max="14858" width="15.5546875" style="14" customWidth="1"/>
    <col min="14859" max="14859" width="2.44140625" style="14" customWidth="1"/>
    <col min="14860" max="15104" width="9.109375" style="14"/>
    <col min="15105" max="15105" width="4.88671875" style="14" customWidth="1"/>
    <col min="15106" max="15106" width="63.44140625" style="14" customWidth="1"/>
    <col min="15107" max="15107" width="10.21875" style="14" customWidth="1"/>
    <col min="15108" max="15108" width="8.5546875" style="14" customWidth="1"/>
    <col min="15109" max="15109" width="18.21875" style="14" customWidth="1"/>
    <col min="15110" max="15110" width="9.6640625" style="14" customWidth="1"/>
    <col min="15111" max="15111" width="13.88671875" style="14" customWidth="1"/>
    <col min="15112" max="15112" width="7" style="14" customWidth="1"/>
    <col min="15113" max="15113" width="12.88671875" style="14" customWidth="1"/>
    <col min="15114" max="15114" width="15.5546875" style="14" customWidth="1"/>
    <col min="15115" max="15115" width="2.44140625" style="14" customWidth="1"/>
    <col min="15116" max="15360" width="9.109375" style="14"/>
    <col min="15361" max="15361" width="4.88671875" style="14" customWidth="1"/>
    <col min="15362" max="15362" width="63.44140625" style="14" customWidth="1"/>
    <col min="15363" max="15363" width="10.21875" style="14" customWidth="1"/>
    <col min="15364" max="15364" width="8.5546875" style="14" customWidth="1"/>
    <col min="15365" max="15365" width="18.21875" style="14" customWidth="1"/>
    <col min="15366" max="15366" width="9.6640625" style="14" customWidth="1"/>
    <col min="15367" max="15367" width="13.88671875" style="14" customWidth="1"/>
    <col min="15368" max="15368" width="7" style="14" customWidth="1"/>
    <col min="15369" max="15369" width="12.88671875" style="14" customWidth="1"/>
    <col min="15370" max="15370" width="15.5546875" style="14" customWidth="1"/>
    <col min="15371" max="15371" width="2.44140625" style="14" customWidth="1"/>
    <col min="15372" max="15616" width="9.109375" style="14"/>
    <col min="15617" max="15617" width="4.88671875" style="14" customWidth="1"/>
    <col min="15618" max="15618" width="63.44140625" style="14" customWidth="1"/>
    <col min="15619" max="15619" width="10.21875" style="14" customWidth="1"/>
    <col min="15620" max="15620" width="8.5546875" style="14" customWidth="1"/>
    <col min="15621" max="15621" width="18.21875" style="14" customWidth="1"/>
    <col min="15622" max="15622" width="9.6640625" style="14" customWidth="1"/>
    <col min="15623" max="15623" width="13.88671875" style="14" customWidth="1"/>
    <col min="15624" max="15624" width="7" style="14" customWidth="1"/>
    <col min="15625" max="15625" width="12.88671875" style="14" customWidth="1"/>
    <col min="15626" max="15626" width="15.5546875" style="14" customWidth="1"/>
    <col min="15627" max="15627" width="2.44140625" style="14" customWidth="1"/>
    <col min="15628" max="15872" width="9.109375" style="14"/>
    <col min="15873" max="15873" width="4.88671875" style="14" customWidth="1"/>
    <col min="15874" max="15874" width="63.44140625" style="14" customWidth="1"/>
    <col min="15875" max="15875" width="10.21875" style="14" customWidth="1"/>
    <col min="15876" max="15876" width="8.5546875" style="14" customWidth="1"/>
    <col min="15877" max="15877" width="18.21875" style="14" customWidth="1"/>
    <col min="15878" max="15878" width="9.6640625" style="14" customWidth="1"/>
    <col min="15879" max="15879" width="13.88671875" style="14" customWidth="1"/>
    <col min="15880" max="15880" width="7" style="14" customWidth="1"/>
    <col min="15881" max="15881" width="12.88671875" style="14" customWidth="1"/>
    <col min="15882" max="15882" width="15.5546875" style="14" customWidth="1"/>
    <col min="15883" max="15883" width="2.44140625" style="14" customWidth="1"/>
    <col min="15884" max="16128" width="9.109375" style="14"/>
    <col min="16129" max="16129" width="4.88671875" style="14" customWidth="1"/>
    <col min="16130" max="16130" width="63.44140625" style="14" customWidth="1"/>
    <col min="16131" max="16131" width="10.21875" style="14" customWidth="1"/>
    <col min="16132" max="16132" width="8.5546875" style="14" customWidth="1"/>
    <col min="16133" max="16133" width="18.21875" style="14" customWidth="1"/>
    <col min="16134" max="16134" width="9.6640625" style="14" customWidth="1"/>
    <col min="16135" max="16135" width="13.88671875" style="14" customWidth="1"/>
    <col min="16136" max="16136" width="7" style="14" customWidth="1"/>
    <col min="16137" max="16137" width="12.88671875" style="14" customWidth="1"/>
    <col min="16138" max="16138" width="15.5546875" style="14" customWidth="1"/>
    <col min="16139" max="16139" width="2.44140625" style="14" customWidth="1"/>
    <col min="16140" max="16384" width="9.109375" style="14"/>
  </cols>
  <sheetData>
    <row r="1" spans="1:10" ht="28.95" customHeight="1" x14ac:dyDescent="0.3">
      <c r="A1" s="15" t="s">
        <v>0</v>
      </c>
      <c r="B1" s="15"/>
      <c r="C1" s="15"/>
      <c r="D1" s="15"/>
      <c r="E1" s="15"/>
      <c r="F1" s="15"/>
      <c r="G1" s="15"/>
      <c r="H1" s="15"/>
      <c r="I1" s="15"/>
      <c r="J1" s="15"/>
    </row>
    <row r="2" spans="1:10" ht="28.95" customHeight="1" x14ac:dyDescent="0.3">
      <c r="A2" s="16" t="s">
        <v>1</v>
      </c>
      <c r="B2" s="16"/>
      <c r="C2" s="16"/>
      <c r="D2" s="16"/>
      <c r="E2" s="16"/>
      <c r="F2" s="16"/>
      <c r="G2" s="16"/>
    </row>
    <row r="3" spans="1:10" ht="28.95" customHeight="1" x14ac:dyDescent="0.3">
      <c r="A3" s="17" t="s">
        <v>6</v>
      </c>
      <c r="B3" s="17"/>
      <c r="C3" s="17"/>
      <c r="D3" s="17"/>
      <c r="E3" s="17"/>
      <c r="F3" s="17"/>
      <c r="G3" s="17"/>
      <c r="H3" s="17"/>
      <c r="I3" s="17"/>
      <c r="J3" s="17"/>
    </row>
    <row r="4" spans="1:10" ht="28.95" customHeight="1" x14ac:dyDescent="0.3">
      <c r="A4" s="18" t="s">
        <v>29</v>
      </c>
      <c r="B4" s="18"/>
      <c r="C4" s="18"/>
      <c r="D4" s="18"/>
      <c r="E4" s="18"/>
      <c r="F4" s="18"/>
      <c r="G4" s="18"/>
      <c r="H4" s="18"/>
      <c r="I4" s="18"/>
      <c r="J4" s="18"/>
    </row>
    <row r="5" spans="1:10" ht="63" customHeight="1" x14ac:dyDescent="0.3">
      <c r="A5" s="10" t="s">
        <v>14</v>
      </c>
      <c r="B5" s="10" t="s">
        <v>15</v>
      </c>
      <c r="C5" s="8" t="s">
        <v>16</v>
      </c>
      <c r="D5" s="8" t="s">
        <v>17</v>
      </c>
      <c r="E5" s="8" t="s">
        <v>18</v>
      </c>
      <c r="F5" s="8" t="s">
        <v>19</v>
      </c>
      <c r="G5" s="8" t="s">
        <v>20</v>
      </c>
      <c r="H5" s="8" t="s">
        <v>21</v>
      </c>
      <c r="I5" s="8" t="s">
        <v>22</v>
      </c>
      <c r="J5" s="8" t="s">
        <v>23</v>
      </c>
    </row>
    <row r="6" spans="1:10" ht="28.95" customHeight="1" x14ac:dyDescent="0.3">
      <c r="A6" s="1">
        <v>1</v>
      </c>
      <c r="B6" s="7" t="s">
        <v>5</v>
      </c>
      <c r="C6" s="2" t="s">
        <v>2</v>
      </c>
      <c r="D6" s="3">
        <v>2000</v>
      </c>
      <c r="E6" s="3"/>
      <c r="F6" s="4"/>
      <c r="G6" s="4">
        <f t="shared" ref="G6:G14" si="0">F6*H6+F6</f>
        <v>0</v>
      </c>
      <c r="H6" s="5"/>
      <c r="I6" s="6">
        <f t="shared" ref="I6:I14" si="1">F6*D6</f>
        <v>0</v>
      </c>
      <c r="J6" s="6">
        <f t="shared" ref="J6:J14" si="2">I6*H6+I6</f>
        <v>0</v>
      </c>
    </row>
    <row r="7" spans="1:10" ht="28.95" customHeight="1" x14ac:dyDescent="0.3">
      <c r="A7" s="1">
        <v>2</v>
      </c>
      <c r="B7" s="7" t="s">
        <v>11</v>
      </c>
      <c r="C7" s="2" t="s">
        <v>12</v>
      </c>
      <c r="D7" s="3">
        <v>600</v>
      </c>
      <c r="E7" s="3"/>
      <c r="F7" s="4"/>
      <c r="G7" s="4">
        <f t="shared" si="0"/>
        <v>0</v>
      </c>
      <c r="H7" s="5"/>
      <c r="I7" s="6">
        <f t="shared" si="1"/>
        <v>0</v>
      </c>
      <c r="J7" s="6">
        <f t="shared" si="2"/>
        <v>0</v>
      </c>
    </row>
    <row r="8" spans="1:10" ht="28.95" customHeight="1" x14ac:dyDescent="0.3">
      <c r="A8" s="1">
        <v>3</v>
      </c>
      <c r="B8" s="7" t="s">
        <v>10</v>
      </c>
      <c r="C8" s="2" t="s">
        <v>2</v>
      </c>
      <c r="D8" s="3">
        <v>120</v>
      </c>
      <c r="E8" s="3"/>
      <c r="F8" s="4"/>
      <c r="G8" s="4">
        <f t="shared" si="0"/>
        <v>0</v>
      </c>
      <c r="H8" s="5"/>
      <c r="I8" s="6">
        <f t="shared" si="1"/>
        <v>0</v>
      </c>
      <c r="J8" s="6">
        <f t="shared" si="2"/>
        <v>0</v>
      </c>
    </row>
    <row r="9" spans="1:10" ht="28.95" customHeight="1" x14ac:dyDescent="0.3">
      <c r="A9" s="1">
        <v>4</v>
      </c>
      <c r="B9" s="7" t="s">
        <v>13</v>
      </c>
      <c r="C9" s="2" t="s">
        <v>2</v>
      </c>
      <c r="D9" s="3">
        <v>60</v>
      </c>
      <c r="E9" s="3"/>
      <c r="F9" s="4"/>
      <c r="G9" s="4">
        <f t="shared" si="0"/>
        <v>0</v>
      </c>
      <c r="H9" s="5"/>
      <c r="I9" s="6">
        <f t="shared" si="1"/>
        <v>0</v>
      </c>
      <c r="J9" s="6">
        <f t="shared" si="2"/>
        <v>0</v>
      </c>
    </row>
    <row r="10" spans="1:10" ht="28.95" customHeight="1" x14ac:dyDescent="0.3">
      <c r="A10" s="1">
        <v>5</v>
      </c>
      <c r="B10" s="7" t="s">
        <v>24</v>
      </c>
      <c r="C10" s="2" t="s">
        <v>12</v>
      </c>
      <c r="D10" s="3">
        <v>2000</v>
      </c>
      <c r="E10" s="3"/>
      <c r="F10" s="4"/>
      <c r="G10" s="4">
        <f t="shared" si="0"/>
        <v>0</v>
      </c>
      <c r="H10" s="5"/>
      <c r="I10" s="6">
        <f t="shared" si="1"/>
        <v>0</v>
      </c>
      <c r="J10" s="6">
        <f t="shared" si="2"/>
        <v>0</v>
      </c>
    </row>
    <row r="11" spans="1:10" ht="28.95" customHeight="1" x14ac:dyDescent="0.3">
      <c r="A11" s="1">
        <v>6</v>
      </c>
      <c r="B11" s="7" t="s">
        <v>25</v>
      </c>
      <c r="C11" s="2" t="s">
        <v>12</v>
      </c>
      <c r="D11" s="3">
        <v>400</v>
      </c>
      <c r="E11" s="3"/>
      <c r="F11" s="4"/>
      <c r="G11" s="4">
        <f t="shared" si="0"/>
        <v>0</v>
      </c>
      <c r="H11" s="5"/>
      <c r="I11" s="6">
        <f t="shared" si="1"/>
        <v>0</v>
      </c>
      <c r="J11" s="6">
        <f t="shared" si="2"/>
        <v>0</v>
      </c>
    </row>
    <row r="12" spans="1:10" ht="28.95" customHeight="1" x14ac:dyDescent="0.3">
      <c r="A12" s="1">
        <v>7</v>
      </c>
      <c r="B12" s="7" t="s">
        <v>26</v>
      </c>
      <c r="C12" s="2" t="s">
        <v>12</v>
      </c>
      <c r="D12" s="3">
        <v>400</v>
      </c>
      <c r="E12" s="3"/>
      <c r="F12" s="4"/>
      <c r="G12" s="4">
        <f t="shared" si="0"/>
        <v>0</v>
      </c>
      <c r="H12" s="5"/>
      <c r="I12" s="6">
        <f t="shared" si="1"/>
        <v>0</v>
      </c>
      <c r="J12" s="6">
        <f t="shared" si="2"/>
        <v>0</v>
      </c>
    </row>
    <row r="13" spans="1:10" ht="28.95" customHeight="1" x14ac:dyDescent="0.3">
      <c r="A13" s="1">
        <v>8</v>
      </c>
      <c r="B13" s="7" t="s">
        <v>27</v>
      </c>
      <c r="C13" s="2" t="s">
        <v>12</v>
      </c>
      <c r="D13" s="3">
        <v>2000</v>
      </c>
      <c r="E13" s="3"/>
      <c r="F13" s="4"/>
      <c r="G13" s="4">
        <f t="shared" si="0"/>
        <v>0</v>
      </c>
      <c r="H13" s="5"/>
      <c r="I13" s="6">
        <f t="shared" si="1"/>
        <v>0</v>
      </c>
      <c r="J13" s="6">
        <f t="shared" si="2"/>
        <v>0</v>
      </c>
    </row>
    <row r="14" spans="1:10" ht="28.95" customHeight="1" x14ac:dyDescent="0.3">
      <c r="A14" s="1">
        <v>9</v>
      </c>
      <c r="B14" s="7" t="s">
        <v>4</v>
      </c>
      <c r="C14" s="2" t="s">
        <v>2</v>
      </c>
      <c r="D14" s="3">
        <v>10</v>
      </c>
      <c r="E14" s="3"/>
      <c r="F14" s="4"/>
      <c r="G14" s="4">
        <f t="shared" si="0"/>
        <v>0</v>
      </c>
      <c r="H14" s="5"/>
      <c r="I14" s="6">
        <f t="shared" si="1"/>
        <v>0</v>
      </c>
      <c r="J14" s="6">
        <f t="shared" si="2"/>
        <v>0</v>
      </c>
    </row>
    <row r="15" spans="1:10" ht="28.95" customHeight="1" x14ac:dyDescent="0.3">
      <c r="A15" s="1">
        <v>10</v>
      </c>
      <c r="B15" s="7" t="s">
        <v>28</v>
      </c>
      <c r="C15" s="2" t="s">
        <v>12</v>
      </c>
      <c r="D15" s="3">
        <v>400</v>
      </c>
      <c r="E15" s="3"/>
      <c r="F15" s="4"/>
      <c r="G15" s="4">
        <f>F14*H14+F14</f>
        <v>0</v>
      </c>
      <c r="H15" s="5"/>
      <c r="I15" s="6">
        <f t="shared" ref="I15" si="3">F15*D15</f>
        <v>0</v>
      </c>
      <c r="J15" s="6">
        <f t="shared" ref="J15" si="4">I15*H15+I15</f>
        <v>0</v>
      </c>
    </row>
    <row r="16" spans="1:10" ht="28.95" customHeight="1" x14ac:dyDescent="0.3">
      <c r="A16" s="9"/>
      <c r="H16" s="10" t="s">
        <v>3</v>
      </c>
      <c r="I16" s="11">
        <f>SUM(I4:I15)</f>
        <v>0</v>
      </c>
      <c r="J16" s="12">
        <f>SUM(J4:J15)</f>
        <v>0</v>
      </c>
    </row>
    <row r="17" spans="1:11" ht="28.95" customHeight="1" x14ac:dyDescent="0.3">
      <c r="B17" s="13"/>
    </row>
    <row r="18" spans="1:11" ht="28.95" customHeight="1" x14ac:dyDescent="0.3">
      <c r="A18" s="16" t="s">
        <v>7</v>
      </c>
      <c r="B18" s="16"/>
      <c r="C18" s="16"/>
      <c r="D18" s="16"/>
      <c r="E18" s="16"/>
      <c r="F18" s="16"/>
      <c r="G18" s="16"/>
      <c r="H18" s="16"/>
      <c r="I18" s="16"/>
      <c r="J18" s="16"/>
      <c r="K18" s="16"/>
    </row>
    <row r="20" spans="1:11" ht="28.95" customHeight="1" x14ac:dyDescent="0.3">
      <c r="A20" s="19" t="s">
        <v>8</v>
      </c>
      <c r="B20" s="19"/>
      <c r="C20" s="19"/>
      <c r="D20" s="19"/>
      <c r="E20" s="19"/>
      <c r="F20" s="19"/>
      <c r="G20" s="19"/>
      <c r="H20" s="19"/>
      <c r="I20" s="19"/>
      <c r="J20" s="19"/>
    </row>
    <row r="21" spans="1:11" ht="28.95" customHeight="1" x14ac:dyDescent="0.3">
      <c r="A21" s="20" t="s">
        <v>9</v>
      </c>
      <c r="B21" s="20"/>
      <c r="C21" s="20"/>
      <c r="D21" s="20"/>
      <c r="E21" s="20"/>
      <c r="F21" s="20"/>
      <c r="G21" s="20"/>
      <c r="H21" s="20"/>
      <c r="I21" s="20"/>
      <c r="J21" s="20"/>
      <c r="K21" s="20"/>
    </row>
    <row r="22" spans="1:11" ht="28.95" customHeight="1" x14ac:dyDescent="0.3">
      <c r="A22" s="20"/>
      <c r="B22" s="20"/>
      <c r="C22" s="20"/>
      <c r="D22" s="20"/>
      <c r="E22" s="20"/>
      <c r="F22" s="20"/>
      <c r="G22" s="20"/>
      <c r="H22" s="20"/>
      <c r="I22" s="20"/>
      <c r="J22" s="20"/>
      <c r="K22" s="20"/>
    </row>
  </sheetData>
  <mergeCells count="8">
    <mergeCell ref="A20:J20"/>
    <mergeCell ref="A21:K22"/>
    <mergeCell ref="A1:J1"/>
    <mergeCell ref="A2:C2"/>
    <mergeCell ref="D2:G2"/>
    <mergeCell ref="A3:J3"/>
    <mergeCell ref="A4:J4"/>
    <mergeCell ref="A18:K1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słodkości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Kagankiewicz</dc:creator>
  <cp:lastModifiedBy>Jolanta Kagankiewicz</cp:lastModifiedBy>
  <dcterms:created xsi:type="dcterms:W3CDTF">2024-07-11T07:25:40Z</dcterms:created>
  <dcterms:modified xsi:type="dcterms:W3CDTF">2025-12-05T10:25:07Z</dcterms:modified>
</cp:coreProperties>
</file>